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5"/>
  <workbookPr defaultThemeVersion="124226"/>
  <mc:AlternateContent xmlns:mc="http://schemas.openxmlformats.org/markup-compatibility/2006">
    <mc:Choice Requires="x15">
      <x15ac:absPath xmlns:x15ac="http://schemas.microsoft.com/office/spreadsheetml/2010/11/ac" url="https://cicf-my.sharepoint.com/personal/abarnett_cicf_org/Documents/Community Crime Prevention Grant Program/TIF Elevation Grant 2022/"/>
    </mc:Choice>
  </mc:AlternateContent>
  <xr:revisionPtr revIDLastSave="0" documentId="11_5C5EDDE23C52417B33CF8998542873AA6B5EE492" xr6:coauthVersionLast="47" xr6:coauthVersionMax="47" xr10:uidLastSave="{00000000-0000-0000-0000-000000000000}"/>
  <bookViews>
    <workbookView xWindow="0" yWindow="0" windowWidth="28800" windowHeight="11700" firstSheet="2" activeTab="2" xr2:uid="{00000000-000D-0000-FFFF-FFFF00000000}"/>
  </bookViews>
  <sheets>
    <sheet name="Instructions and Guidance" sheetId="3" r:id="rId1"/>
    <sheet name="Budget Template" sheetId="1" r:id="rId2"/>
    <sheet name="Contractual Calculations" sheetId="2" r:id="rId3"/>
  </sheets>
  <externalReferences>
    <externalReference r:id="rId4"/>
  </externalReferences>
  <definedNames>
    <definedName name="_xlnm.Print_Area" localSheetId="1">'Budget Template'!$A$1:$G$47</definedName>
    <definedName name="_xlnm.Print_Titles" localSheetId="2">'Contractual Calculations'!$1:$7</definedName>
  </definedNames>
  <calcPr calcId="162913"/>
</workbook>
</file>

<file path=xl/calcChain.xml><?xml version="1.0" encoding="utf-8"?>
<calcChain xmlns="http://schemas.openxmlformats.org/spreadsheetml/2006/main">
  <c r="B4" i="2" l="1"/>
  <c r="A4" i="2"/>
  <c r="B4" i="1"/>
  <c r="A4" i="1"/>
  <c r="B6" i="2" l="1"/>
  <c r="B6" i="1"/>
  <c r="A6" i="1"/>
  <c r="B5" i="2" l="1"/>
  <c r="B3" i="2"/>
  <c r="B2" i="2"/>
  <c r="B3" i="1"/>
  <c r="B5" i="1"/>
  <c r="B2" i="1"/>
  <c r="A2" i="1"/>
  <c r="A3" i="1"/>
  <c r="A5" i="1"/>
  <c r="A1" i="1"/>
  <c r="D20" i="2"/>
  <c r="D19" i="2"/>
  <c r="D18" i="2"/>
  <c r="D17" i="2"/>
  <c r="D13" i="2"/>
  <c r="E12" i="1"/>
  <c r="F12" i="1" s="1"/>
  <c r="E13" i="1"/>
  <c r="F13" i="1" s="1"/>
  <c r="E14" i="1"/>
  <c r="F14" i="1" s="1"/>
  <c r="E15" i="1"/>
  <c r="F15" i="1" s="1"/>
  <c r="E16" i="1"/>
  <c r="F16" i="1" s="1"/>
  <c r="E17" i="1"/>
  <c r="F17" i="1" s="1"/>
  <c r="D38" i="1"/>
  <c r="E38" i="1" s="1"/>
  <c r="F38" i="1" s="1"/>
  <c r="D37" i="1"/>
  <c r="E37" i="1" s="1"/>
  <c r="F37" i="1" s="1"/>
  <c r="D36" i="1"/>
  <c r="E36" i="1" s="1"/>
  <c r="F36" i="1" s="1"/>
  <c r="D35" i="1"/>
  <c r="E35" i="1" s="1"/>
  <c r="F35" i="1" s="1"/>
  <c r="E34" i="1"/>
  <c r="F34" i="1" s="1"/>
  <c r="D34" i="1"/>
  <c r="D41" i="1"/>
  <c r="E41" i="1" s="1"/>
  <c r="F41" i="1" s="1"/>
  <c r="D40" i="1"/>
  <c r="E40" i="1" s="1"/>
  <c r="F40" i="1" s="1"/>
  <c r="D29" i="1"/>
  <c r="E29" i="1" s="1"/>
  <c r="F29" i="1" s="1"/>
  <c r="D28" i="1"/>
  <c r="E28" i="1" s="1"/>
  <c r="F28" i="1" s="1"/>
  <c r="D26" i="1"/>
  <c r="E26" i="1" s="1"/>
  <c r="F26" i="1" s="1"/>
  <c r="D24" i="1"/>
  <c r="E24" i="1" s="1"/>
  <c r="E31" i="1" l="1"/>
  <c r="F31" i="1" s="1"/>
  <c r="D21" i="2"/>
  <c r="E32" i="1" s="1"/>
  <c r="D24" i="2" l="1"/>
  <c r="F32" i="1"/>
  <c r="E42" i="1"/>
  <c r="E11" i="1"/>
  <c r="F24" i="1" l="1"/>
  <c r="F42" i="1" s="1"/>
  <c r="E18" i="1" l="1"/>
  <c r="E20" i="1" l="1"/>
  <c r="E21" i="1" s="1"/>
  <c r="E44" i="1" s="1"/>
  <c r="E45" i="1" s="1"/>
  <c r="F45" i="1" s="1"/>
  <c r="F11" i="1" l="1"/>
  <c r="F18" i="1" s="1"/>
  <c r="F21" i="1" l="1"/>
  <c r="F44" i="1" s="1"/>
  <c r="F46" i="1" s="1"/>
  <c r="F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Beth Millikan</author>
  </authors>
  <commentList>
    <comment ref="B20" authorId="0" shapeId="0" xr:uid="{00000000-0006-0000-0100-000001000000}">
      <text>
        <r>
          <rPr>
            <b/>
            <sz val="9"/>
            <color indexed="81"/>
            <rFont val="Tahoma"/>
            <family val="2"/>
          </rPr>
          <t>CICF:</t>
        </r>
        <r>
          <rPr>
            <sz val="9"/>
            <color indexed="81"/>
            <rFont val="Tahoma"/>
            <family val="2"/>
          </rPr>
          <t xml:space="preserve">
Enter a percentage that represents the fringe benefit costs for the personnel listed in the grant over the gross salaries for the same personnel </t>
        </r>
      </text>
    </comment>
  </commentList>
</comments>
</file>

<file path=xl/sharedStrings.xml><?xml version="1.0" encoding="utf-8"?>
<sst xmlns="http://schemas.openxmlformats.org/spreadsheetml/2006/main" count="134" uniqueCount="116">
  <si>
    <t>ELEVATION GRANT PROGRAM</t>
  </si>
  <si>
    <t>ORGANIZATION NAME</t>
  </si>
  <si>
    <t>&lt;enter lead org name here&gt;</t>
  </si>
  <si>
    <t>EIN</t>
  </si>
  <si>
    <t>&lt;enter EIN for lead org&gt;</t>
  </si>
  <si>
    <t>DUNS or UEI</t>
  </si>
  <si>
    <t>&lt;enter DUNS# or UEI for lead org&gt;</t>
  </si>
  <si>
    <t>PERIOD OF PERFORMANCE</t>
  </si>
  <si>
    <t>October 1, 2022 - September 30, 2023</t>
  </si>
  <si>
    <t>GRANT ROUND</t>
  </si>
  <si>
    <t>Please refer to this tab for guidance on completing the budget template</t>
  </si>
  <si>
    <t xml:space="preserve">     1. Complete the Budget Template and submit it with your grant application. Formulas should be live.</t>
  </si>
  <si>
    <t xml:space="preserve">     2. Budget should contain expenses the organization will incur to achieve the grant. See documentation guidance provided in the grant information session.</t>
  </si>
  <si>
    <t xml:space="preserve">     3. Each budgeted line item should have a budget note describing the basis for estimating the proposed expense. If MS Excel template does not allow for sufficient description, you may use MS Word for the budget narrative.</t>
  </si>
  <si>
    <t xml:space="preserve">     4. You may insert line item to allow for additional cost detail. The framework of the template should not be changed.</t>
  </si>
  <si>
    <t xml:space="preserve">     5. Remember to double check totals and subtotals!</t>
  </si>
  <si>
    <t xml:space="preserve">     6. Apply financial practices used by your organization for administering grant funds. Keep things simple and clear.</t>
  </si>
  <si>
    <t xml:space="preserve">     7. Consult the Code of Federal Regulations Part 200 for how to incorporate a budget item.</t>
  </si>
  <si>
    <t xml:space="preserve">     8. In-kind donated services or items should not be included in this budget template.</t>
  </si>
  <si>
    <t>Budgeted expenses must be:</t>
  </si>
  <si>
    <t xml:space="preserve">     1. Consistent with the grant narrative</t>
  </si>
  <si>
    <t xml:space="preserve">     2. Allowable</t>
  </si>
  <si>
    <t xml:space="preserve">     3. Allocable</t>
  </si>
  <si>
    <t xml:space="preserve">     4. Reasonable</t>
  </si>
  <si>
    <t xml:space="preserve">     5. Consistently applied</t>
  </si>
  <si>
    <t xml:space="preserve">     6. Adequately documented</t>
  </si>
  <si>
    <t>The following definitions and resource links are included for your reference:</t>
  </si>
  <si>
    <t>Cost Type</t>
  </si>
  <si>
    <t>Description and Other Notes</t>
  </si>
  <si>
    <t>Uniform Guidance Federal Awards Reference       2 CFR 200 &amp; Other Links</t>
  </si>
  <si>
    <t>Personnel Costs</t>
  </si>
  <si>
    <t>Compensation for personal services includes all remuneration, paid currently or accrued, for services of employees rendered during the period of performance, including but not necessarily limited to wages and salaries. Compensation for personal services may also include fringe benefits which are addressed in § 200.431. Costs of compensation are allowable to the extent that they satisfy the specific requirements of this part, and that the total compensation for individual employees:
(1) Is reasonable for the services rendered and conforms to the established written policy of the organization consistently applied to both Federal and non-Federal activities; 
(2) Follows an appointment made in accordance with an organization's laws and/or rules or written policies and meets the requirements of Federal statute, where applicable; and 
(3) Is determined and supported as provided in paragraph (i) of this section, when applicable. (ie. allowable)</t>
  </si>
  <si>
    <t>Personnel</t>
  </si>
  <si>
    <t>Personnel pertains to all employees that receive a W-2 from the organization. Add names or roles to work on grant. Include a description of activity for each role. Open positions can be labeled as "TBD."</t>
  </si>
  <si>
    <t>200.43 Compensation - personnel services</t>
  </si>
  <si>
    <t>Fringe Benefits</t>
  </si>
  <si>
    <t>Fringe Benefits include all required taxes as well as any health benefits, retirement paid by the organization.  This number should be based on historicals or refer to your accountant to calculate the percentage. A fringe rate is a percentage calculated by total fringe benefits divided by gross salary (W2 wages).</t>
  </si>
  <si>
    <t>200.431 Compensation - fringe benefits</t>
  </si>
  <si>
    <t>Direct Costs</t>
  </si>
  <si>
    <t>Direct costs are incurred for the purpose of achieving a project/objective and cannot be tied to another project/objective.</t>
  </si>
  <si>
    <t>Travel</t>
  </si>
  <si>
    <t>Travel is for staff to travel locally and is based on an actual calculation of miles and a reimbursable mileage rate. May also include lodging and daily per diem if traveling out of town for a conference. Local travel is defined as domestic travel within the US, and not international travel. Use your organizations travel policy for budgeting purposes. The GSA has perdiem and accommodation guidance for budgeting reference (see below). Actual costs incurred will be reimbursed (not budgeted values).</t>
  </si>
  <si>
    <t>200.475 - Travel costs</t>
  </si>
  <si>
    <t>Equipment</t>
  </si>
  <si>
    <r>
      <t xml:space="preserve">Equipment reflects the purchase of items in excess of $5,000 per item with a useful life greater than 1 year.  Typically not used for operating programs. Equipment </t>
    </r>
    <r>
      <rPr>
        <u/>
        <sz val="12"/>
        <color theme="1"/>
        <rFont val="Calibri"/>
        <family val="2"/>
        <scheme val="minor"/>
      </rPr>
      <t>will need prior approval</t>
    </r>
    <r>
      <rPr>
        <sz val="12"/>
        <color theme="1"/>
        <rFont val="Calibri"/>
        <family val="2"/>
        <scheme val="minor"/>
      </rPr>
      <t xml:space="preserve"> and would need to be inventoried. Disposition instructions would be sought at the conclusion of the grant. </t>
    </r>
  </si>
  <si>
    <t>200.439 - Equipment</t>
  </si>
  <si>
    <t>Materials &amp; Supplies</t>
  </si>
  <si>
    <t>Supplies may include program-related supplies such as items needed to administer an afterschool program as well as office supplies. Materials &amp; supplies are not equipment.</t>
  </si>
  <si>
    <t>200.453 - Materials and supplies</t>
  </si>
  <si>
    <t>Contractual</t>
  </si>
  <si>
    <t>Contractual includes all partners (ie. organizations) and consultants (ie. individuals) paid with grant dollars.  All contractors (organizations and individuals) would complete a W-9 form and receive a 1099 for each calendar year when work was preformed. For consultants, there should be a breakdown of the hourly rate and time using the "Contractual Calculations" tab. A consultant rate will be considered reasonable if it is consistent with that paid for similar work and/or supported for like services in the market. For partner organizations an assessment of costs for reasonableness and the 6 categories in this budget should be presented in the narrative.</t>
  </si>
  <si>
    <t>200.318 - General procurement standards</t>
  </si>
  <si>
    <t>Program expenses</t>
  </si>
  <si>
    <t>Activities conducted with grant funds and not included elsewhere in the budget. Examples include, evaluations, research, surveys, trainings, meetings, media, programs, etc. Costs are subject to 2 CFR 200 Subpart E Cost Principles.</t>
  </si>
  <si>
    <t>Subpart E - Cost Principles</t>
  </si>
  <si>
    <t>Other</t>
  </si>
  <si>
    <r>
      <t xml:space="preserve">Other may include other </t>
    </r>
    <r>
      <rPr>
        <u/>
        <sz val="12"/>
        <color theme="1"/>
        <rFont val="Calibri"/>
        <family val="2"/>
        <scheme val="minor"/>
      </rPr>
      <t>direct expenses</t>
    </r>
    <r>
      <rPr>
        <sz val="12"/>
        <color theme="1"/>
        <rFont val="Calibri"/>
        <family val="2"/>
        <scheme val="minor"/>
      </rPr>
      <t xml:space="preserve"> not captured in the other lines such as postage, printing, memberships, subscriptions, communications and professional development. Must provide a detailed breakdown of the items.</t>
    </r>
  </si>
  <si>
    <t>Administrative Costs</t>
  </si>
  <si>
    <t>Three options for recovering administrative costs with grant funds. Administrative costs are those incurred for a common or joint purpose benefiting more than one objective/project. Administrative expenses must be allocated consistently to each objective/project and so to not disproportionally burden an objective/project.</t>
  </si>
  <si>
    <t>200.414 Indirect (F&amp;A) costs</t>
  </si>
  <si>
    <r>
      <rPr>
        <i/>
        <sz val="12"/>
        <color theme="1"/>
        <rFont val="Calibri"/>
        <family val="2"/>
        <scheme val="minor"/>
      </rPr>
      <t>Option 1:</t>
    </r>
    <r>
      <rPr>
        <sz val="12"/>
        <color theme="1"/>
        <rFont val="Calibri"/>
        <family val="2"/>
        <scheme val="minor"/>
      </rPr>
      <t xml:space="preserve"> If your organization has an approved NICRA, it must be applied consistently with this grant as with other Federal work.</t>
    </r>
  </si>
  <si>
    <t>What is a NICRA?</t>
  </si>
  <si>
    <r>
      <rPr>
        <i/>
        <sz val="12"/>
        <color theme="1"/>
        <rFont val="Calibri"/>
        <family val="2"/>
        <scheme val="minor"/>
      </rPr>
      <t>Option 2:</t>
    </r>
    <r>
      <rPr>
        <sz val="12"/>
        <color theme="1"/>
        <rFont val="Calibri"/>
        <family val="2"/>
        <scheme val="minor"/>
      </rPr>
      <t xml:space="preserve"> If your organization does not currently have a NICRA, you may charge a de minimis rate of 10% of modified total direct costs (MTDC). Costs presented as direct should not also be charged as indirect. Apply consistently with other Federal awards.</t>
    </r>
  </si>
  <si>
    <t>https://www.ecfr.gov/current/title-2/subtitle-A/chapter-II/part-200/subpart-D/subject-group-ECFR031321e29ac5bbd/section-200.332</t>
  </si>
  <si>
    <r>
      <rPr>
        <i/>
        <sz val="12"/>
        <color theme="1"/>
        <rFont val="Calibri"/>
        <family val="2"/>
        <scheme val="minor"/>
      </rPr>
      <t>Option 3:</t>
    </r>
    <r>
      <rPr>
        <sz val="12"/>
        <color theme="1"/>
        <rFont val="Calibri"/>
        <family val="2"/>
        <scheme val="minor"/>
      </rPr>
      <t xml:space="preserve"> Direct charge administrative expenses. The proposed cost should be presented consistently with similar work and have a reasonable allocation rationale described in the budget notes. If this option is chosen, change the “Administrative Cost” section in the budget template to allow for multiple line items and add each category to the template. </t>
    </r>
    <r>
      <rPr>
        <b/>
        <sz val="12"/>
        <color theme="1"/>
        <rFont val="Calibri"/>
        <family val="2"/>
        <scheme val="minor"/>
      </rPr>
      <t>Check your totals!</t>
    </r>
    <r>
      <rPr>
        <sz val="12"/>
        <color theme="1"/>
        <rFont val="Calibri"/>
        <family val="2"/>
        <scheme val="minor"/>
      </rPr>
      <t xml:space="preserve">
</t>
    </r>
  </si>
  <si>
    <t>https://www.ecfr.gov/current/title-2/subtitle-A/chapter-II/part-200/subpart-E/subject-group-ECFRea20080eff2ea53/section-200.405#p-200.405(d)</t>
  </si>
  <si>
    <t>Modified Total Direct Cost (MTDC) (ie. Direct Cost Total)</t>
  </si>
  <si>
    <r>
      <t>Modified Total Direct Cost (MTDC)</t>
    </r>
    <r>
      <rPr>
        <sz val="11"/>
        <color theme="1"/>
        <rFont val="Calibri"/>
        <family val="2"/>
        <scheme val="minor"/>
      </rPr>
      <t xml:space="preserve"> means all direct salaries and wages, applicable fringe benefits, materials and supplies, services, travel, and up to the first $25,000 of each subaward. MTDC excludes equipment, capital expenditures, charges for patient care, rental costs, tuition remission, scholarships and fellowships, participant support costs and the portion of each subaward in excess of $25,000 (rare cost types for this grant program).</t>
    </r>
  </si>
  <si>
    <t>https://www.ecfr.gov/current/title-2/subtitle-A/chapter-II/part-200#p-200.1(Modified%20Total%20Direct%20Cost%20(MTDC))</t>
  </si>
  <si>
    <t>Additional References</t>
  </si>
  <si>
    <t>*includes a list of budget items and the CFR reference</t>
  </si>
  <si>
    <t>IRS standard mileage rates for 2022</t>
  </si>
  <si>
    <t>Reference: government per diem rates</t>
  </si>
  <si>
    <t>ELEVATION GRANT BUDGET</t>
  </si>
  <si>
    <t>Budget Notes</t>
  </si>
  <si>
    <t>% of time</t>
  </si>
  <si>
    <t>Annual Salary</t>
  </si>
  <si>
    <t>Year 1</t>
  </si>
  <si>
    <t>Total</t>
  </si>
  <si>
    <t>Role Description</t>
  </si>
  <si>
    <t xml:space="preserve"> </t>
  </si>
  <si>
    <t>SUBTOTAL Personnel</t>
  </si>
  <si>
    <t>Fringe</t>
  </si>
  <si>
    <t>TOTAL PERSONNEL + FRINGE</t>
  </si>
  <si>
    <t>DIRECT EXPENSES</t>
  </si>
  <si>
    <t>Narrative Justification</t>
  </si>
  <si>
    <t>Unit</t>
  </si>
  <si>
    <t>Rate</t>
  </si>
  <si>
    <t>Local travel for Staff</t>
  </si>
  <si>
    <t>Office Supplies</t>
  </si>
  <si>
    <t>Program Supplies</t>
  </si>
  <si>
    <t>Partners (ie. organizations)</t>
  </si>
  <si>
    <t>Contractors (ie. individuals)</t>
  </si>
  <si>
    <t>Program Expenses</t>
  </si>
  <si>
    <t>Activity 1</t>
  </si>
  <si>
    <t>Activity 2</t>
  </si>
  <si>
    <t>Activity 3</t>
  </si>
  <si>
    <t>Activity 4</t>
  </si>
  <si>
    <t>Activity 5</t>
  </si>
  <si>
    <t>Telecom services (internet, cellular data, landline service)</t>
  </si>
  <si>
    <t>Other direct costs</t>
  </si>
  <si>
    <t>SUBTOTAL Expenses</t>
  </si>
  <si>
    <t>DIRECT COST TOTAL</t>
  </si>
  <si>
    <t>ADMINISTRATIVE COSTS</t>
  </si>
  <si>
    <t>TOTAL PROJECT COST</t>
  </si>
  <si>
    <t>Grant Round</t>
  </si>
  <si>
    <t>Partners (Organizations)</t>
  </si>
  <si>
    <t>Cost</t>
  </si>
  <si>
    <t>Add the EIN for each partner organization listed</t>
  </si>
  <si>
    <t xml:space="preserve"> Total Partners*</t>
  </si>
  <si>
    <t>*Link the total cost to the Contractual section on the "Budget Template" tab</t>
  </si>
  <si>
    <t>Consultants (Organizations)</t>
  </si>
  <si>
    <t>Days/Hours Worked</t>
  </si>
  <si>
    <t xml:space="preserve"> Total Consultants*</t>
  </si>
  <si>
    <t xml:space="preserve"> Total Contractual</t>
  </si>
  <si>
    <t>*name organizations to the extent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</si>
</sst>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quot;$&quot;#,##0.00"/>
    <numFmt numFmtId="168" formatCode="0.0%"/>
  </numFmts>
  <fonts count="24">
    <font>
      <sz val="11"/>
      <color theme="1"/>
      <name val="Calibri"/>
      <family val="2"/>
      <scheme val="minor"/>
    </font>
    <font>
      <sz val="12"/>
      <color theme="1"/>
      <name val="Calibri"/>
      <family val="2"/>
      <scheme val="minor"/>
    </font>
    <font>
      <sz val="12"/>
      <color theme="1"/>
      <name val="Calibri"/>
      <family val="2"/>
      <scheme val="minor"/>
    </font>
    <font>
      <sz val="12"/>
      <color rgb="FF000000"/>
      <name val="Arial"/>
      <family val="2"/>
    </font>
    <font>
      <sz val="11"/>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3"/>
      <color theme="1"/>
      <name val="Calibri"/>
      <family val="2"/>
      <scheme val="minor"/>
    </font>
    <font>
      <sz val="13"/>
      <color theme="1"/>
      <name val="Calibri"/>
      <family val="2"/>
      <scheme val="minor"/>
    </font>
    <font>
      <u/>
      <sz val="11"/>
      <color theme="10"/>
      <name val="Calibri"/>
      <family val="2"/>
      <scheme val="minor"/>
    </font>
    <font>
      <b/>
      <sz val="11"/>
      <color theme="1"/>
      <name val="Calibri"/>
      <family val="2"/>
      <scheme val="minor"/>
    </font>
    <font>
      <b/>
      <sz val="12"/>
      <color rgb="FF0070C0"/>
      <name val="Calibri"/>
      <family val="2"/>
      <scheme val="minor"/>
    </font>
    <font>
      <sz val="9"/>
      <color indexed="81"/>
      <name val="Tahoma"/>
      <family val="2"/>
    </font>
    <font>
      <b/>
      <sz val="9"/>
      <color indexed="81"/>
      <name val="Tahoma"/>
      <family val="2"/>
    </font>
    <font>
      <i/>
      <sz val="12"/>
      <color theme="1"/>
      <name val="Calibri"/>
      <family val="2"/>
      <scheme val="minor"/>
    </font>
    <font>
      <b/>
      <sz val="14"/>
      <color theme="1"/>
      <name val="Calibri"/>
      <family val="2"/>
      <scheme val="minor"/>
    </font>
    <font>
      <b/>
      <i/>
      <sz val="14"/>
      <color theme="1"/>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i/>
      <sz val="12"/>
      <color rgb="FFFF0000"/>
      <name val="Calibri"/>
      <family val="2"/>
      <scheme val="minor"/>
    </font>
    <font>
      <u/>
      <sz val="12"/>
      <color theme="1"/>
      <name val="Calibri"/>
      <family val="2"/>
      <scheme val="minor"/>
    </font>
    <font>
      <i/>
      <sz val="12"/>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1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cellStyleXfs>
  <cellXfs count="132">
    <xf numFmtId="0" fontId="0" fillId="0" borderId="0" xfId="0"/>
    <xf numFmtId="0" fontId="3" fillId="0" borderId="0" xfId="0" applyFont="1" applyAlignment="1">
      <alignment wrapText="1"/>
    </xf>
    <xf numFmtId="0" fontId="2" fillId="0" borderId="0" xfId="0" applyFont="1"/>
    <xf numFmtId="0" fontId="2" fillId="0" borderId="0" xfId="0" applyFont="1" applyAlignment="1">
      <alignment wrapText="1"/>
    </xf>
    <xf numFmtId="43" fontId="2" fillId="0" borderId="0" xfId="1" applyFont="1"/>
    <xf numFmtId="164" fontId="7" fillId="7" borderId="5" xfId="2" applyNumberFormat="1" applyFont="1" applyFill="1" applyBorder="1" applyAlignment="1">
      <alignment horizontal="center"/>
    </xf>
    <xf numFmtId="9" fontId="6" fillId="0" borderId="5" xfId="0" applyNumberFormat="1" applyFont="1" applyBorder="1" applyAlignment="1">
      <alignment horizontal="right"/>
    </xf>
    <xf numFmtId="6" fontId="6" fillId="0" borderId="5" xfId="0" applyNumberFormat="1" applyFont="1" applyBorder="1" applyAlignment="1">
      <alignment horizontal="right"/>
    </xf>
    <xf numFmtId="0" fontId="6" fillId="0" borderId="5" xfId="0" applyFont="1" applyBorder="1"/>
    <xf numFmtId="0" fontId="6" fillId="0" borderId="3" xfId="0" applyFont="1" applyBorder="1"/>
    <xf numFmtId="0" fontId="6" fillId="2" borderId="4" xfId="0" applyFont="1" applyFill="1" applyBorder="1" applyAlignment="1">
      <alignment horizontal="left" vertical="top" wrapText="1"/>
    </xf>
    <xf numFmtId="165" fontId="5" fillId="5" borderId="3" xfId="1" applyNumberFormat="1" applyFont="1" applyFill="1" applyBorder="1" applyAlignment="1">
      <alignment horizontal="center" wrapText="1"/>
    </xf>
    <xf numFmtId="165" fontId="6" fillId="6" borderId="3" xfId="1" applyNumberFormat="1" applyFont="1" applyFill="1" applyBorder="1" applyAlignment="1">
      <alignment horizontal="center" wrapText="1"/>
    </xf>
    <xf numFmtId="0" fontId="1" fillId="0" borderId="0" xfId="0" applyFont="1" applyAlignment="1">
      <alignment wrapText="1"/>
    </xf>
    <xf numFmtId="0" fontId="1" fillId="0" borderId="0" xfId="0" applyFont="1"/>
    <xf numFmtId="165" fontId="1" fillId="0" borderId="3" xfId="1" applyNumberFormat="1" applyFont="1" applyBorder="1" applyAlignment="1">
      <alignment wrapText="1"/>
    </xf>
    <xf numFmtId="0" fontId="1" fillId="8" borderId="0" xfId="0" applyFont="1" applyFill="1" applyAlignment="1">
      <alignment wrapText="1"/>
    </xf>
    <xf numFmtId="0" fontId="2" fillId="8" borderId="0" xfId="0" applyFont="1" applyFill="1"/>
    <xf numFmtId="0" fontId="5" fillId="5" borderId="0" xfId="0" applyFont="1" applyFill="1" applyAlignment="1">
      <alignment wrapText="1"/>
    </xf>
    <xf numFmtId="0" fontId="2" fillId="5" borderId="0" xfId="0" applyFont="1" applyFill="1"/>
    <xf numFmtId="0" fontId="1" fillId="2" borderId="3" xfId="0" applyFont="1" applyFill="1" applyBorder="1" applyAlignment="1">
      <alignment horizontal="left" wrapText="1"/>
    </xf>
    <xf numFmtId="0" fontId="6" fillId="2" borderId="3" xfId="0" applyFont="1" applyFill="1" applyBorder="1" applyAlignment="1">
      <alignment horizontal="left" wrapText="1"/>
    </xf>
    <xf numFmtId="0" fontId="1" fillId="0" borderId="3" xfId="0" applyFont="1" applyBorder="1" applyAlignment="1">
      <alignment horizontal="left" wrapText="1"/>
    </xf>
    <xf numFmtId="164" fontId="5" fillId="0" borderId="0" xfId="2" applyNumberFormat="1" applyFont="1" applyFill="1"/>
    <xf numFmtId="0" fontId="5" fillId="3" borderId="3" xfId="0" applyFont="1" applyFill="1" applyBorder="1" applyAlignment="1">
      <alignment vertical="top"/>
    </xf>
    <xf numFmtId="6" fontId="6" fillId="3" borderId="5" xfId="0" applyNumberFormat="1" applyFont="1" applyFill="1" applyBorder="1" applyAlignment="1">
      <alignment horizontal="right" vertical="top"/>
    </xf>
    <xf numFmtId="0" fontId="5" fillId="4" borderId="3" xfId="0" applyFont="1" applyFill="1" applyBorder="1" applyAlignment="1">
      <alignment horizontal="left" vertical="top" wrapText="1"/>
    </xf>
    <xf numFmtId="164" fontId="7" fillId="7" borderId="5" xfId="2" applyNumberFormat="1" applyFont="1" applyFill="1" applyBorder="1" applyAlignment="1">
      <alignment horizontal="center" vertical="top"/>
    </xf>
    <xf numFmtId="0" fontId="7" fillId="4" borderId="3" xfId="0" applyFont="1" applyFill="1" applyBorder="1" applyAlignment="1">
      <alignment horizontal="left" vertical="top" wrapText="1"/>
    </xf>
    <xf numFmtId="0" fontId="6" fillId="0" borderId="1" xfId="0" applyFont="1" applyBorder="1" applyAlignment="1">
      <alignment vertical="top"/>
    </xf>
    <xf numFmtId="0" fontId="7" fillId="0" borderId="2" xfId="0" applyFont="1" applyBorder="1" applyAlignment="1">
      <alignment horizontal="center" vertical="top"/>
    </xf>
    <xf numFmtId="164" fontId="7" fillId="7" borderId="2" xfId="2" applyNumberFormat="1" applyFont="1" applyFill="1" applyBorder="1" applyAlignment="1">
      <alignment horizontal="center" vertical="top"/>
    </xf>
    <xf numFmtId="0" fontId="8" fillId="0" borderId="0" xfId="0" applyFont="1" applyAlignment="1">
      <alignment horizontal="left"/>
    </xf>
    <xf numFmtId="0" fontId="9" fillId="0" borderId="0" xfId="0" applyFont="1"/>
    <xf numFmtId="9" fontId="12" fillId="3" borderId="5" xfId="0" applyNumberFormat="1" applyFont="1" applyFill="1" applyBorder="1" applyAlignment="1">
      <alignment horizontal="right" vertical="top"/>
    </xf>
    <xf numFmtId="5" fontId="7" fillId="7" borderId="5" xfId="2" applyNumberFormat="1" applyFont="1" applyFill="1" applyBorder="1" applyAlignment="1">
      <alignment horizontal="right"/>
    </xf>
    <xf numFmtId="5" fontId="7" fillId="7" borderId="5" xfId="2" applyNumberFormat="1" applyFont="1" applyFill="1" applyBorder="1" applyAlignment="1">
      <alignment horizontal="right" vertical="top"/>
    </xf>
    <xf numFmtId="166" fontId="6" fillId="0" borderId="8" xfId="0" applyNumberFormat="1" applyFont="1" applyBorder="1"/>
    <xf numFmtId="0" fontId="6" fillId="4" borderId="6"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7" xfId="0" applyFont="1" applyFill="1" applyBorder="1" applyAlignment="1">
      <alignment horizontal="center"/>
    </xf>
    <xf numFmtId="0" fontId="6" fillId="4" borderId="2" xfId="0" applyFont="1" applyFill="1" applyBorder="1" applyAlignment="1">
      <alignment horizontal="center" vertical="top"/>
    </xf>
    <xf numFmtId="0" fontId="6" fillId="3" borderId="7" xfId="0" applyFont="1" applyFill="1" applyBorder="1" applyAlignment="1">
      <alignment horizontal="center"/>
    </xf>
    <xf numFmtId="0" fontId="6" fillId="3" borderId="2" xfId="0" applyFont="1" applyFill="1" applyBorder="1" applyAlignment="1">
      <alignment horizontal="center"/>
    </xf>
    <xf numFmtId="0" fontId="16" fillId="3" borderId="3" xfId="0" applyFont="1" applyFill="1" applyBorder="1"/>
    <xf numFmtId="0" fontId="17" fillId="0" borderId="3" xfId="0" applyFont="1" applyBorder="1"/>
    <xf numFmtId="0" fontId="18" fillId="0" borderId="5" xfId="0" applyFont="1" applyBorder="1"/>
    <xf numFmtId="6" fontId="18" fillId="0" borderId="5" xfId="0" applyNumberFormat="1" applyFont="1" applyBorder="1" applyAlignment="1">
      <alignment horizontal="right"/>
    </xf>
    <xf numFmtId="5" fontId="18" fillId="7" borderId="5" xfId="2" applyNumberFormat="1" applyFont="1" applyFill="1" applyBorder="1" applyAlignment="1">
      <alignment horizontal="right"/>
    </xf>
    <xf numFmtId="0" fontId="19" fillId="0" borderId="0" xfId="0" applyFont="1"/>
    <xf numFmtId="0" fontId="18" fillId="0" borderId="1" xfId="0" applyFont="1" applyBorder="1" applyAlignment="1">
      <alignment horizontal="left" wrapText="1"/>
    </xf>
    <xf numFmtId="0" fontId="18" fillId="0" borderId="2" xfId="0" applyFont="1" applyBorder="1" applyAlignment="1">
      <alignment horizontal="center" vertical="top"/>
    </xf>
    <xf numFmtId="0" fontId="18" fillId="0" borderId="2" xfId="0" applyFont="1" applyBorder="1" applyAlignment="1">
      <alignment horizontal="center"/>
    </xf>
    <xf numFmtId="164" fontId="18" fillId="7" borderId="2" xfId="2" applyNumberFormat="1" applyFont="1" applyFill="1" applyBorder="1" applyAlignment="1">
      <alignment horizontal="center"/>
    </xf>
    <xf numFmtId="0" fontId="11" fillId="0" borderId="0" xfId="0" applyFont="1"/>
    <xf numFmtId="0" fontId="9" fillId="0" borderId="0" xfId="0" applyFont="1" applyAlignment="1">
      <alignment horizontal="left"/>
    </xf>
    <xf numFmtId="0" fontId="6" fillId="2" borderId="10" xfId="0" applyFont="1" applyFill="1" applyBorder="1" applyAlignment="1">
      <alignment horizontal="left" vertical="top" wrapText="1"/>
    </xf>
    <xf numFmtId="6" fontId="18" fillId="5" borderId="5" xfId="0" applyNumberFormat="1" applyFont="1" applyFill="1" applyBorder="1" applyAlignment="1">
      <alignment horizontal="right"/>
    </xf>
    <xf numFmtId="0" fontId="17" fillId="10" borderId="3" xfId="0" applyFont="1" applyFill="1" applyBorder="1"/>
    <xf numFmtId="0" fontId="18" fillId="10" borderId="5" xfId="0" applyFont="1" applyFill="1" applyBorder="1"/>
    <xf numFmtId="6" fontId="18" fillId="10" borderId="5" xfId="0" applyNumberFormat="1" applyFont="1" applyFill="1" applyBorder="1" applyAlignment="1">
      <alignment horizontal="right"/>
    </xf>
    <xf numFmtId="0" fontId="20" fillId="4" borderId="6" xfId="0" applyFont="1" applyFill="1" applyBorder="1" applyAlignment="1">
      <alignment horizontal="left" vertical="top" wrapText="1"/>
    </xf>
    <xf numFmtId="0" fontId="20" fillId="4" borderId="7" xfId="0" applyFont="1" applyFill="1" applyBorder="1" applyAlignment="1">
      <alignment horizontal="left" vertical="top" wrapText="1"/>
    </xf>
    <xf numFmtId="0" fontId="20" fillId="4" borderId="7" xfId="0" applyFont="1" applyFill="1" applyBorder="1" applyAlignment="1">
      <alignment horizontal="center"/>
    </xf>
    <xf numFmtId="0" fontId="20" fillId="4" borderId="2" xfId="0" applyFont="1" applyFill="1" applyBorder="1" applyAlignment="1">
      <alignment horizontal="center" vertical="top"/>
    </xf>
    <xf numFmtId="0" fontId="1" fillId="0" borderId="1" xfId="0" applyFont="1" applyBorder="1" applyAlignment="1">
      <alignment vertical="top" wrapText="1"/>
    </xf>
    <xf numFmtId="0" fontId="1" fillId="0" borderId="1" xfId="0" applyFont="1" applyBorder="1" applyAlignment="1">
      <alignment wrapText="1"/>
    </xf>
    <xf numFmtId="0" fontId="5" fillId="11" borderId="1" xfId="0" applyFont="1" applyFill="1" applyBorder="1" applyAlignment="1">
      <alignment horizontal="center"/>
    </xf>
    <xf numFmtId="0" fontId="6" fillId="2" borderId="11" xfId="0" applyFont="1" applyFill="1" applyBorder="1" applyAlignment="1">
      <alignment horizontal="left" vertical="top" wrapText="1"/>
    </xf>
    <xf numFmtId="166" fontId="6" fillId="0" borderId="12" xfId="0" applyNumberFormat="1" applyFont="1" applyBorder="1"/>
    <xf numFmtId="165" fontId="18" fillId="10" borderId="6" xfId="1" applyNumberFormat="1" applyFont="1" applyFill="1" applyBorder="1" applyAlignment="1">
      <alignment horizontal="center" vertical="top" wrapText="1"/>
    </xf>
    <xf numFmtId="165" fontId="18" fillId="10" borderId="13" xfId="1" applyNumberFormat="1" applyFont="1" applyFill="1" applyBorder="1" applyAlignment="1">
      <alignment horizontal="center" vertical="top" wrapText="1"/>
    </xf>
    <xf numFmtId="165" fontId="6" fillId="5" borderId="6" xfId="1" applyNumberFormat="1" applyFont="1" applyFill="1" applyBorder="1" applyAlignment="1">
      <alignment horizontal="center" vertical="top" wrapText="1"/>
    </xf>
    <xf numFmtId="165" fontId="6" fillId="5" borderId="13" xfId="1" applyNumberFormat="1" applyFont="1" applyFill="1" applyBorder="1" applyAlignment="1">
      <alignment horizontal="center" vertical="top" wrapText="1"/>
    </xf>
    <xf numFmtId="165" fontId="6" fillId="5" borderId="7" xfId="1" applyNumberFormat="1" applyFont="1" applyFill="1" applyBorder="1" applyAlignment="1">
      <alignment horizontal="center" vertical="top" wrapText="1"/>
    </xf>
    <xf numFmtId="0" fontId="6" fillId="12" borderId="6" xfId="0" applyFont="1" applyFill="1" applyBorder="1" applyAlignment="1">
      <alignment horizontal="left" vertical="top" wrapText="1"/>
    </xf>
    <xf numFmtId="166" fontId="6" fillId="12" borderId="7" xfId="0" applyNumberFormat="1" applyFont="1" applyFill="1" applyBorder="1"/>
    <xf numFmtId="165" fontId="1" fillId="12" borderId="2" xfId="1" applyNumberFormat="1" applyFont="1" applyFill="1" applyBorder="1"/>
    <xf numFmtId="9" fontId="6" fillId="3" borderId="6" xfId="0" applyNumberFormat="1" applyFont="1" applyFill="1" applyBorder="1" applyAlignment="1">
      <alignment horizontal="right" vertical="top"/>
    </xf>
    <xf numFmtId="0" fontId="6" fillId="3" borderId="2" xfId="0" applyFont="1" applyFill="1" applyBorder="1" applyAlignment="1">
      <alignment vertical="top"/>
    </xf>
    <xf numFmtId="43" fontId="1" fillId="5" borderId="0" xfId="1" applyFont="1" applyFill="1"/>
    <xf numFmtId="0" fontId="21" fillId="0" borderId="0" xfId="0" applyFont="1"/>
    <xf numFmtId="0" fontId="1" fillId="5" borderId="0" xfId="0" applyFont="1" applyFill="1"/>
    <xf numFmtId="167" fontId="5" fillId="0" borderId="0" xfId="2" applyNumberFormat="1" applyFont="1"/>
    <xf numFmtId="167" fontId="5" fillId="8" borderId="0" xfId="0" applyNumberFormat="1" applyFont="1" applyFill="1"/>
    <xf numFmtId="167" fontId="5" fillId="0" borderId="0" xfId="0" applyNumberFormat="1" applyFont="1"/>
    <xf numFmtId="0" fontId="5" fillId="0" borderId="0" xfId="0" applyFont="1"/>
    <xf numFmtId="43" fontId="5" fillId="5" borderId="0" xfId="1" applyFont="1" applyFill="1" applyAlignment="1">
      <alignment horizontal="center"/>
    </xf>
    <xf numFmtId="167" fontId="5" fillId="13" borderId="0" xfId="0" applyNumberFormat="1" applyFont="1" applyFill="1"/>
    <xf numFmtId="0" fontId="5" fillId="13" borderId="0" xfId="0" applyFont="1" applyFill="1" applyAlignment="1">
      <alignment wrapText="1"/>
    </xf>
    <xf numFmtId="43" fontId="5" fillId="13" borderId="0" xfId="1" applyFont="1" applyFill="1"/>
    <xf numFmtId="0" fontId="5" fillId="13" borderId="0" xfId="0" applyFont="1" applyFill="1"/>
    <xf numFmtId="0" fontId="5" fillId="5" borderId="0" xfId="0" applyFont="1" applyFill="1"/>
    <xf numFmtId="0" fontId="11" fillId="12" borderId="14" xfId="0" applyFont="1" applyFill="1" applyBorder="1"/>
    <xf numFmtId="0" fontId="11" fillId="12" borderId="16" xfId="0" applyFont="1" applyFill="1" applyBorder="1"/>
    <xf numFmtId="0" fontId="11" fillId="12" borderId="14" xfId="0" applyFont="1" applyFill="1" applyBorder="1" applyAlignment="1">
      <alignment horizontal="center" wrapText="1"/>
    </xf>
    <xf numFmtId="0" fontId="0" fillId="12" borderId="14" xfId="0" applyFill="1" applyBorder="1" applyAlignment="1">
      <alignment vertical="top"/>
    </xf>
    <xf numFmtId="0" fontId="1" fillId="12" borderId="16" xfId="0" applyFont="1" applyFill="1" applyBorder="1" applyAlignment="1">
      <alignment vertical="top" wrapText="1"/>
    </xf>
    <xf numFmtId="0" fontId="10" fillId="12" borderId="14" xfId="3" applyFill="1" applyBorder="1" applyAlignment="1">
      <alignment horizontal="center" vertical="center"/>
    </xf>
    <xf numFmtId="0" fontId="10" fillId="12" borderId="14" xfId="3" applyFill="1" applyBorder="1" applyAlignment="1">
      <alignment horizontal="center" vertical="center" wrapText="1"/>
    </xf>
    <xf numFmtId="0" fontId="0" fillId="12" borderId="15" xfId="0" applyFill="1" applyBorder="1"/>
    <xf numFmtId="0" fontId="1" fillId="12" borderId="14" xfId="0" applyFont="1" applyFill="1" applyBorder="1" applyAlignment="1">
      <alignment vertical="top" wrapText="1"/>
    </xf>
    <xf numFmtId="0" fontId="0" fillId="12" borderId="17" xfId="0" applyFill="1" applyBorder="1"/>
    <xf numFmtId="0" fontId="1" fillId="9" borderId="16" xfId="0" applyFont="1" applyFill="1" applyBorder="1" applyAlignment="1">
      <alignment vertical="top" wrapText="1"/>
    </xf>
    <xf numFmtId="0" fontId="10" fillId="9" borderId="14" xfId="3" applyFill="1" applyBorder="1" applyAlignment="1">
      <alignment horizontal="center" vertical="center"/>
    </xf>
    <xf numFmtId="0" fontId="1" fillId="12" borderId="18" xfId="0" applyFont="1" applyFill="1" applyBorder="1" applyAlignment="1">
      <alignment vertical="top" wrapText="1"/>
    </xf>
    <xf numFmtId="0" fontId="10" fillId="12" borderId="18" xfId="3" applyFill="1" applyBorder="1" applyAlignment="1">
      <alignment horizontal="center" vertical="center"/>
    </xf>
    <xf numFmtId="0" fontId="0" fillId="9" borderId="14" xfId="0" applyFill="1" applyBorder="1" applyAlignment="1">
      <alignment vertical="top"/>
    </xf>
    <xf numFmtId="0" fontId="0" fillId="12" borderId="14" xfId="0" applyFill="1" applyBorder="1" applyAlignment="1">
      <alignment vertical="top" wrapText="1"/>
    </xf>
    <xf numFmtId="165" fontId="16" fillId="0" borderId="1" xfId="1" applyNumberFormat="1" applyFont="1" applyFill="1" applyBorder="1" applyAlignment="1">
      <alignment wrapText="1"/>
    </xf>
    <xf numFmtId="165" fontId="1" fillId="0" borderId="1" xfId="1" applyNumberFormat="1" applyFont="1" applyFill="1" applyBorder="1" applyAlignment="1">
      <alignment wrapText="1"/>
    </xf>
    <xf numFmtId="165" fontId="19" fillId="0" borderId="1" xfId="1" applyNumberFormat="1" applyFont="1" applyFill="1" applyBorder="1" applyAlignment="1">
      <alignment wrapText="1"/>
    </xf>
    <xf numFmtId="0" fontId="1" fillId="0" borderId="3" xfId="0" applyFont="1" applyBorder="1" applyAlignment="1">
      <alignment wrapText="1"/>
    </xf>
    <xf numFmtId="0" fontId="7" fillId="3" borderId="6" xfId="0" applyFont="1" applyFill="1" applyBorder="1" applyAlignment="1">
      <alignment horizontal="center"/>
    </xf>
    <xf numFmtId="0" fontId="0" fillId="12" borderId="14" xfId="0" applyFill="1" applyBorder="1" applyAlignment="1">
      <alignment horizontal="center" vertical="center" wrapText="1"/>
    </xf>
    <xf numFmtId="0" fontId="0" fillId="0" borderId="14" xfId="0" applyBorder="1" applyAlignment="1">
      <alignment vertical="top" wrapText="1"/>
    </xf>
    <xf numFmtId="0" fontId="1" fillId="0" borderId="16" xfId="0" applyFont="1" applyBorder="1" applyAlignment="1">
      <alignment vertical="top" wrapText="1"/>
    </xf>
    <xf numFmtId="0" fontId="10" fillId="0" borderId="14" xfId="3" applyFill="1" applyBorder="1" applyAlignment="1">
      <alignment horizontal="center" vertical="center" wrapText="1"/>
    </xf>
    <xf numFmtId="0" fontId="23" fillId="0" borderId="0" xfId="0" applyFont="1"/>
    <xf numFmtId="0" fontId="17" fillId="4" borderId="3" xfId="0" applyFont="1" applyFill="1" applyBorder="1"/>
    <xf numFmtId="168" fontId="12" fillId="3" borderId="5" xfId="0" applyNumberFormat="1" applyFont="1" applyFill="1" applyBorder="1" applyAlignment="1">
      <alignment horizontal="right" vertical="top"/>
    </xf>
    <xf numFmtId="0" fontId="9" fillId="14" borderId="0" xfId="0" applyFont="1" applyFill="1"/>
    <xf numFmtId="0" fontId="5" fillId="11" borderId="6" xfId="0" applyFont="1" applyFill="1" applyBorder="1" applyAlignment="1">
      <alignment horizontal="center" wrapText="1"/>
    </xf>
    <xf numFmtId="0" fontId="5" fillId="11" borderId="7" xfId="0" applyFont="1" applyFill="1" applyBorder="1" applyAlignment="1">
      <alignment horizontal="center" wrapText="1"/>
    </xf>
    <xf numFmtId="0" fontId="5" fillId="11" borderId="2" xfId="0" applyFont="1" applyFill="1" applyBorder="1" applyAlignment="1">
      <alignment horizontal="center" wrapText="1"/>
    </xf>
    <xf numFmtId="0" fontId="1" fillId="14" borderId="0" xfId="0" applyFont="1" applyFill="1"/>
    <xf numFmtId="167" fontId="1" fillId="0" borderId="0" xfId="1" applyNumberFormat="1" applyFont="1"/>
    <xf numFmtId="167" fontId="1" fillId="0" borderId="0" xfId="0" applyNumberFormat="1" applyFont="1"/>
    <xf numFmtId="43" fontId="1" fillId="0" borderId="0" xfId="1" applyFont="1"/>
    <xf numFmtId="43" fontId="1" fillId="8" borderId="0" xfId="1" applyFont="1" applyFill="1"/>
    <xf numFmtId="0" fontId="1" fillId="8" borderId="0" xfId="0" applyFont="1" applyFill="1"/>
    <xf numFmtId="167" fontId="1" fillId="0" borderId="0" xfId="2" applyNumberFormat="1" applyFont="1"/>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1631950</xdr:colOff>
          <xdr:row>42</xdr:row>
          <xdr:rowOff>114300</xdr:rowOff>
        </xdr:from>
        <xdr:to>
          <xdr:col>1</xdr:col>
          <xdr:colOff>2546350</xdr:colOff>
          <xdr:row>42</xdr:row>
          <xdr:rowOff>889000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barnett\AppData\Local\Microsoft\Windows\INetCache\Content.Outlook\KOC09BHA\Elevation%20Grant%20Program%20Budget%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Guidance"/>
      <sheetName val="Budget Template"/>
      <sheetName val="Contractual Calculations"/>
    </sheetNames>
    <sheetDataSet>
      <sheetData sheetId="0">
        <row r="4">
          <cell r="A4" t="str">
            <v>DUNS or UEI</v>
          </cell>
          <cell r="B4" t="str">
            <v>&lt;enter DUNS# or UEI for lead org&gt;</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urrent/title-2/subtitle-A/chapter-II/part-200/subpart-E/subject-group-ECFRed1f39f9b3d4e72/section-200.453" TargetMode="External"/><Relationship Id="rId13" Type="http://schemas.openxmlformats.org/officeDocument/2006/relationships/hyperlink" Target="https://www.ecfr.gov/current/title-2/subtitle-A/chapter-II/part-200/subpart-D/subject-group-ECFR031321e29ac5bbd/section-200.332" TargetMode="External"/><Relationship Id="rId18" Type="http://schemas.openxmlformats.org/officeDocument/2006/relationships/package" Target="../embeddings/Microsoft_Word_Document.docx"/><Relationship Id="rId3" Type="http://schemas.openxmlformats.org/officeDocument/2006/relationships/hyperlink" Target="https://www.ecfr.gov/current/title-2/subtitle-A/chapter-II/part-200/subpart-E/subject-group-ECFRed1f39f9b3d4e72/section-200.439" TargetMode="External"/><Relationship Id="rId7" Type="http://schemas.openxmlformats.org/officeDocument/2006/relationships/hyperlink" Target="https://www.usaid.gov/india/partner-resources/infographic-nicra" TargetMode="External"/><Relationship Id="rId12" Type="http://schemas.openxmlformats.org/officeDocument/2006/relationships/hyperlink" Target="https://www.ecfr.gov/current/title-2/subtitle-A/chapter-II/part-200" TargetMode="External"/><Relationship Id="rId17" Type="http://schemas.openxmlformats.org/officeDocument/2006/relationships/vmlDrawing" Target="../drawings/vmlDrawing1.vml"/><Relationship Id="rId2" Type="http://schemas.openxmlformats.org/officeDocument/2006/relationships/hyperlink" Target="https://www.ecfr.gov/current/title-2/subtitle-A/chapter-II/part-200/subpart-E/subject-group-ECFRed1f39f9b3d4e72/section-200.431" TargetMode="External"/><Relationship Id="rId16" Type="http://schemas.openxmlformats.org/officeDocument/2006/relationships/drawing" Target="../drawings/drawing1.xml"/><Relationship Id="rId1" Type="http://schemas.openxmlformats.org/officeDocument/2006/relationships/hyperlink" Target="https://www.ecfr.gov/current/title-2/subtitle-A/chapter-II/part-200/subpart-E/subject-group-ECFRed1f39f9b3d4e72/section-200.430" TargetMode="External"/><Relationship Id="rId6" Type="http://schemas.openxmlformats.org/officeDocument/2006/relationships/hyperlink" Target="https://www.ecfr.gov/current/title-2/subtitle-A/chapter-II/part-200/subpart-E/subject-group-ECFRd93f2a98b1f6455/section-200.414"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ecfr.gov/current/title-2/part-200/subpart-E" TargetMode="External"/><Relationship Id="rId15" Type="http://schemas.openxmlformats.org/officeDocument/2006/relationships/printerSettings" Target="../printerSettings/printerSettings1.bin"/><Relationship Id="rId10" Type="http://schemas.openxmlformats.org/officeDocument/2006/relationships/hyperlink" Target="https://www.irs.gov/newsroom/irs-issues-standard-mileage-rates-for-2022" TargetMode="External"/><Relationship Id="rId19" Type="http://schemas.openxmlformats.org/officeDocument/2006/relationships/image" Target="../media/image1.emf"/><Relationship Id="rId4" Type="http://schemas.openxmlformats.org/officeDocument/2006/relationships/hyperlink" Target="https://www.ecfr.gov/current/title-2/subtitle-A/chapter-II/part-200/subpart-D/subject-group-ECFR45ddd4419ad436d/section-200.318" TargetMode="External"/><Relationship Id="rId9" Type="http://schemas.openxmlformats.org/officeDocument/2006/relationships/hyperlink" Target="https://www.ecfr.gov/current/title-2/subtitle-A/chapter-II/part-200/subpart-E/subject-group-ECFRed1f39f9b3d4e72/section-200.475" TargetMode="External"/><Relationship Id="rId14" Type="http://schemas.openxmlformats.org/officeDocument/2006/relationships/hyperlink" Target="https://www.ecfr.gov/current/title-2/subtitle-A/chapter-II/part-200/subpart-E/subject-group-ECFRea20080eff2ea53/section-200.405"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5"/>
  <sheetViews>
    <sheetView workbookViewId="0">
      <selection activeCell="B12" sqref="B12"/>
    </sheetView>
  </sheetViews>
  <sheetFormatPr defaultRowHeight="14.45"/>
  <cols>
    <col min="1" max="1" width="32.5703125" bestFit="1" customWidth="1"/>
    <col min="2" max="2" width="66.28515625" customWidth="1"/>
    <col min="3" max="3" width="43.85546875" customWidth="1"/>
  </cols>
  <sheetData>
    <row r="1" spans="1:2" ht="17.100000000000001">
      <c r="A1" s="32" t="s">
        <v>0</v>
      </c>
      <c r="B1" s="33"/>
    </row>
    <row r="2" spans="1:2" ht="17.100000000000001">
      <c r="A2" s="32" t="s">
        <v>1</v>
      </c>
      <c r="B2" s="33" t="s">
        <v>2</v>
      </c>
    </row>
    <row r="3" spans="1:2" ht="17.100000000000001">
      <c r="A3" s="32" t="s">
        <v>3</v>
      </c>
      <c r="B3" s="33" t="s">
        <v>4</v>
      </c>
    </row>
    <row r="4" spans="1:2" ht="17.100000000000001">
      <c r="A4" s="32" t="s">
        <v>5</v>
      </c>
      <c r="B4" s="33" t="s">
        <v>6</v>
      </c>
    </row>
    <row r="5" spans="1:2" ht="17.100000000000001">
      <c r="A5" s="32" t="s">
        <v>7</v>
      </c>
      <c r="B5" s="121" t="s">
        <v>8</v>
      </c>
    </row>
    <row r="6" spans="1:2" ht="17.100000000000001">
      <c r="A6" s="32" t="s">
        <v>9</v>
      </c>
      <c r="B6" s="55">
        <v>2</v>
      </c>
    </row>
    <row r="8" spans="1:2" ht="17.100000000000001">
      <c r="A8" s="32" t="s">
        <v>10</v>
      </c>
    </row>
    <row r="9" spans="1:2" ht="17.100000000000001">
      <c r="A9" s="55" t="s">
        <v>11</v>
      </c>
    </row>
    <row r="10" spans="1:2" ht="17.100000000000001">
      <c r="A10" s="55" t="s">
        <v>12</v>
      </c>
    </row>
    <row r="11" spans="1:2" ht="17.100000000000001">
      <c r="A11" s="55" t="s">
        <v>13</v>
      </c>
    </row>
    <row r="12" spans="1:2" ht="17.100000000000001">
      <c r="A12" s="55" t="s">
        <v>14</v>
      </c>
    </row>
    <row r="13" spans="1:2" ht="17.100000000000001">
      <c r="A13" s="55" t="s">
        <v>15</v>
      </c>
    </row>
    <row r="14" spans="1:2" ht="17.100000000000001">
      <c r="A14" s="55" t="s">
        <v>16</v>
      </c>
    </row>
    <row r="15" spans="1:2" ht="17.100000000000001">
      <c r="A15" s="55" t="s">
        <v>17</v>
      </c>
    </row>
    <row r="16" spans="1:2" ht="17.100000000000001">
      <c r="A16" s="55" t="s">
        <v>18</v>
      </c>
    </row>
    <row r="18" spans="1:3" ht="17.100000000000001">
      <c r="A18" s="32" t="s">
        <v>19</v>
      </c>
    </row>
    <row r="19" spans="1:3">
      <c r="A19" t="s">
        <v>20</v>
      </c>
    </row>
    <row r="20" spans="1:3">
      <c r="A20" t="s">
        <v>21</v>
      </c>
    </row>
    <row r="21" spans="1:3">
      <c r="A21" t="s">
        <v>22</v>
      </c>
    </row>
    <row r="22" spans="1:3">
      <c r="A22" t="s">
        <v>23</v>
      </c>
    </row>
    <row r="23" spans="1:3">
      <c r="A23" t="s">
        <v>24</v>
      </c>
    </row>
    <row r="24" spans="1:3">
      <c r="A24" t="s">
        <v>25</v>
      </c>
    </row>
    <row r="26" spans="1:3" ht="15" thickBot="1">
      <c r="A26" s="54" t="s">
        <v>26</v>
      </c>
    </row>
    <row r="27" spans="1:3" ht="29.45" thickBot="1">
      <c r="A27" s="93" t="s">
        <v>27</v>
      </c>
      <c r="B27" s="94" t="s">
        <v>28</v>
      </c>
      <c r="C27" s="95" t="s">
        <v>29</v>
      </c>
    </row>
    <row r="28" spans="1:3" ht="290.25" customHeight="1" thickBot="1">
      <c r="A28" s="107" t="s">
        <v>30</v>
      </c>
      <c r="B28" s="103" t="s">
        <v>31</v>
      </c>
      <c r="C28" s="104"/>
    </row>
    <row r="29" spans="1:3" ht="62.45" thickBot="1">
      <c r="A29" s="96" t="s">
        <v>32</v>
      </c>
      <c r="B29" s="97" t="s">
        <v>33</v>
      </c>
      <c r="C29" s="98" t="s">
        <v>34</v>
      </c>
    </row>
    <row r="30" spans="1:3" ht="78" thickBot="1">
      <c r="A30" s="96" t="s">
        <v>35</v>
      </c>
      <c r="B30" s="97" t="s">
        <v>36</v>
      </c>
      <c r="C30" s="98" t="s">
        <v>37</v>
      </c>
    </row>
    <row r="31" spans="1:3" ht="31.5" thickBot="1">
      <c r="A31" s="107" t="s">
        <v>38</v>
      </c>
      <c r="B31" s="103" t="s">
        <v>39</v>
      </c>
      <c r="C31" s="104"/>
    </row>
    <row r="32" spans="1:3" ht="124.5" thickBot="1">
      <c r="A32" s="96" t="s">
        <v>40</v>
      </c>
      <c r="B32" s="97" t="s">
        <v>41</v>
      </c>
      <c r="C32" s="99" t="s">
        <v>42</v>
      </c>
    </row>
    <row r="33" spans="1:3" ht="78" thickBot="1">
      <c r="A33" s="96" t="s">
        <v>43</v>
      </c>
      <c r="B33" s="97" t="s">
        <v>44</v>
      </c>
      <c r="C33" s="98" t="s">
        <v>45</v>
      </c>
    </row>
    <row r="34" spans="1:3" ht="47.1" thickBot="1">
      <c r="A34" s="96" t="s">
        <v>46</v>
      </c>
      <c r="B34" s="97" t="s">
        <v>47</v>
      </c>
      <c r="C34" s="98" t="s">
        <v>48</v>
      </c>
    </row>
    <row r="35" spans="1:3" ht="179.25" customHeight="1" thickBot="1">
      <c r="A35" s="96" t="s">
        <v>49</v>
      </c>
      <c r="B35" s="97" t="s">
        <v>50</v>
      </c>
      <c r="C35" s="98" t="s">
        <v>51</v>
      </c>
    </row>
    <row r="36" spans="1:3" ht="62.45" thickBot="1">
      <c r="A36" s="96" t="s">
        <v>52</v>
      </c>
      <c r="B36" s="97" t="s">
        <v>53</v>
      </c>
      <c r="C36" s="98" t="s">
        <v>54</v>
      </c>
    </row>
    <row r="37" spans="1:3" ht="62.45" thickBot="1">
      <c r="A37" s="96" t="s">
        <v>55</v>
      </c>
      <c r="B37" s="97" t="s">
        <v>56</v>
      </c>
      <c r="C37" s="98"/>
    </row>
    <row r="38" spans="1:3" ht="78" thickBot="1">
      <c r="A38" s="107" t="s">
        <v>57</v>
      </c>
      <c r="B38" s="103" t="s">
        <v>58</v>
      </c>
      <c r="C38" s="104" t="s">
        <v>59</v>
      </c>
    </row>
    <row r="39" spans="1:3" ht="35.25" customHeight="1" thickBot="1">
      <c r="A39" s="102"/>
      <c r="B39" s="105" t="s">
        <v>60</v>
      </c>
      <c r="C39" s="106" t="s">
        <v>61</v>
      </c>
    </row>
    <row r="40" spans="1:3" ht="62.45" thickBot="1">
      <c r="A40" s="102"/>
      <c r="B40" s="101" t="s">
        <v>62</v>
      </c>
      <c r="C40" s="99" t="s">
        <v>63</v>
      </c>
    </row>
    <row r="41" spans="1:3" ht="102" customHeight="1" thickBot="1">
      <c r="A41" s="100"/>
      <c r="B41" s="101" t="s">
        <v>64</v>
      </c>
      <c r="C41" s="99" t="s">
        <v>65</v>
      </c>
    </row>
    <row r="42" spans="1:3" ht="88.5" thickBot="1">
      <c r="A42" s="115" t="s">
        <v>66</v>
      </c>
      <c r="B42" s="116" t="s">
        <v>67</v>
      </c>
      <c r="C42" s="117" t="s">
        <v>68</v>
      </c>
    </row>
    <row r="43" spans="1:3" ht="70.5" customHeight="1" thickBot="1">
      <c r="A43" s="108" t="s">
        <v>69</v>
      </c>
      <c r="B43" s="97"/>
      <c r="C43" s="114" t="s">
        <v>70</v>
      </c>
    </row>
    <row r="44" spans="1:3" ht="15" thickBot="1">
      <c r="A44" s="98"/>
      <c r="B44" s="99" t="s">
        <v>71</v>
      </c>
      <c r="C44" s="98"/>
    </row>
    <row r="45" spans="1:3" ht="15" thickBot="1">
      <c r="A45" s="98"/>
      <c r="B45" s="99" t="s">
        <v>72</v>
      </c>
      <c r="C45" s="98"/>
    </row>
  </sheetData>
  <hyperlinks>
    <hyperlink ref="C29" r:id="rId1" display="200.430" xr:uid="{00000000-0004-0000-0000-000000000000}"/>
    <hyperlink ref="C30" r:id="rId2" display="200.431" xr:uid="{00000000-0004-0000-0000-000001000000}"/>
    <hyperlink ref="C33" r:id="rId3" xr:uid="{00000000-0004-0000-0000-000002000000}"/>
    <hyperlink ref="C35" r:id="rId4" xr:uid="{00000000-0004-0000-0000-000003000000}"/>
    <hyperlink ref="C36" r:id="rId5" xr:uid="{00000000-0004-0000-0000-000004000000}"/>
    <hyperlink ref="C38" r:id="rId6" xr:uid="{00000000-0004-0000-0000-000005000000}"/>
    <hyperlink ref="C39" r:id="rId7" xr:uid="{00000000-0004-0000-0000-000006000000}"/>
    <hyperlink ref="C34" r:id="rId8" xr:uid="{00000000-0004-0000-0000-000007000000}"/>
    <hyperlink ref="C32" r:id="rId9" xr:uid="{00000000-0004-0000-0000-000008000000}"/>
    <hyperlink ref="B44" r:id="rId10" display="IRS standar mileage rates for 2022" xr:uid="{00000000-0004-0000-0000-000009000000}"/>
    <hyperlink ref="B45" r:id="rId11" xr:uid="{00000000-0004-0000-0000-00000A000000}"/>
    <hyperlink ref="C42" r:id="rId12" location="p-200.1(Modified%20Total%20Direct%20Cost%20(MTDC))" xr:uid="{00000000-0004-0000-0000-00000B000000}"/>
    <hyperlink ref="C40" r:id="rId13" xr:uid="{00000000-0004-0000-0000-00000C000000}"/>
    <hyperlink ref="C41" r:id="rId14" location="p-200.405(d)" xr:uid="{00000000-0004-0000-0000-00000D000000}"/>
  </hyperlinks>
  <pageMargins left="0.7" right="0.7" top="0.75" bottom="0.75" header="0.3" footer="0.3"/>
  <pageSetup orientation="portrait" verticalDpi="0" r:id="rId15"/>
  <drawing r:id="rId16"/>
  <legacyDrawing r:id="rId17"/>
  <oleObjects>
    <mc:AlternateContent xmlns:mc="http://schemas.openxmlformats.org/markup-compatibility/2006">
      <mc:Choice Requires="x14">
        <oleObject progId="Document" dvAspect="DVASPECT_ICON" shapeId="2050" r:id="rId18">
          <objectPr defaultSize="0" r:id="rId19">
            <anchor moveWithCells="1">
              <from>
                <xdr:col>1</xdr:col>
                <xdr:colOff>1631950</xdr:colOff>
                <xdr:row>42</xdr:row>
                <xdr:rowOff>114300</xdr:rowOff>
              </from>
              <to>
                <xdr:col>1</xdr:col>
                <xdr:colOff>2546350</xdr:colOff>
                <xdr:row>42</xdr:row>
                <xdr:rowOff>889000</xdr:rowOff>
              </to>
            </anchor>
          </objectPr>
        </oleObject>
      </mc:Choice>
      <mc:Fallback>
        <oleObject progId="Document" dvAspect="DVASPECT_ICON" shapeId="2050" r:id="rId1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view="pageBreakPreview" zoomScale="80" zoomScaleNormal="80" zoomScaleSheetLayoutView="80" workbookViewId="0">
      <selection activeCell="B5" sqref="B5"/>
    </sheetView>
  </sheetViews>
  <sheetFormatPr defaultColWidth="8.85546875" defaultRowHeight="14.45"/>
  <cols>
    <col min="1" max="1" width="36" customWidth="1"/>
    <col min="2" max="2" width="38" customWidth="1"/>
    <col min="3" max="3" width="18.7109375" customWidth="1"/>
    <col min="4" max="4" width="14.42578125" customWidth="1"/>
    <col min="5" max="6" width="19.140625" customWidth="1"/>
    <col min="7" max="9" width="50.42578125" customWidth="1"/>
    <col min="10" max="10" width="50.42578125" hidden="1" customWidth="1"/>
    <col min="11" max="23" width="50.42578125" customWidth="1"/>
  </cols>
  <sheetData>
    <row r="1" spans="1:7" ht="17.100000000000001">
      <c r="A1" s="32" t="str">
        <f>'Instructions and Guidance'!A1</f>
        <v>ELEVATION GRANT PROGRAM</v>
      </c>
      <c r="B1" s="33"/>
      <c r="C1" s="33"/>
      <c r="D1" s="14"/>
      <c r="E1" s="14"/>
      <c r="F1" s="14"/>
      <c r="G1" s="14"/>
    </row>
    <row r="2" spans="1:7" ht="17.100000000000001">
      <c r="A2" s="32" t="str">
        <f>'Instructions and Guidance'!A2</f>
        <v>ORGANIZATION NAME</v>
      </c>
      <c r="B2" s="33" t="str">
        <f>'Instructions and Guidance'!B2</f>
        <v>&lt;enter lead org name here&gt;</v>
      </c>
      <c r="C2" s="33"/>
      <c r="D2" s="14"/>
      <c r="E2" s="14"/>
      <c r="F2" s="14"/>
      <c r="G2" s="14"/>
    </row>
    <row r="3" spans="1:7" ht="17.100000000000001">
      <c r="A3" s="32" t="str">
        <f>'Instructions and Guidance'!A3</f>
        <v>EIN</v>
      </c>
      <c r="B3" s="33" t="str">
        <f>'Instructions and Guidance'!B3</f>
        <v>&lt;enter EIN for lead org&gt;</v>
      </c>
      <c r="C3" s="33"/>
      <c r="D3" s="14"/>
      <c r="E3" s="14"/>
      <c r="F3" s="14"/>
      <c r="G3" s="14"/>
    </row>
    <row r="4" spans="1:7" ht="17.100000000000001">
      <c r="A4" s="32" t="str">
        <f>'[1]Instructions and Guidance'!A4</f>
        <v>DUNS or UEI</v>
      </c>
      <c r="B4" s="33" t="str">
        <f>'[1]Instructions and Guidance'!B4</f>
        <v>&lt;enter DUNS# or UEI for lead org&gt;</v>
      </c>
      <c r="C4" s="33"/>
      <c r="D4" s="14"/>
      <c r="E4" s="14"/>
      <c r="F4" s="14"/>
      <c r="G4" s="14"/>
    </row>
    <row r="5" spans="1:7" ht="17.100000000000001">
      <c r="A5" s="32" t="str">
        <f>'Instructions and Guidance'!A5</f>
        <v>PERIOD OF PERFORMANCE</v>
      </c>
      <c r="B5" s="121" t="str">
        <f>'Instructions and Guidance'!B5</f>
        <v>October 1, 2022 - September 30, 2023</v>
      </c>
      <c r="C5" s="33"/>
      <c r="D5" s="14"/>
      <c r="E5" s="14"/>
      <c r="F5" s="14"/>
      <c r="G5" s="14"/>
    </row>
    <row r="6" spans="1:7" ht="17.100000000000001">
      <c r="A6" s="32" t="str">
        <f>'Instructions and Guidance'!A6</f>
        <v>GRANT ROUND</v>
      </c>
      <c r="B6" s="55">
        <f>'Instructions and Guidance'!B6</f>
        <v>2</v>
      </c>
      <c r="C6" s="33"/>
      <c r="D6" s="14"/>
      <c r="E6" s="14"/>
      <c r="F6" s="14"/>
      <c r="G6" s="14"/>
    </row>
    <row r="7" spans="1:7" ht="17.45" thickBot="1">
      <c r="A7" s="32"/>
      <c r="B7" s="33"/>
      <c r="C7" s="33"/>
      <c r="D7" s="14"/>
      <c r="E7" s="14"/>
      <c r="F7" s="14"/>
      <c r="G7" s="14"/>
    </row>
    <row r="8" spans="1:7" ht="31.5" customHeight="1" thickBot="1">
      <c r="A8" s="122" t="s">
        <v>73</v>
      </c>
      <c r="B8" s="123"/>
      <c r="C8" s="123"/>
      <c r="D8" s="123"/>
      <c r="E8" s="123"/>
      <c r="F8" s="124"/>
      <c r="G8" s="67" t="s">
        <v>74</v>
      </c>
    </row>
    <row r="9" spans="1:7" ht="15.95" thickBot="1">
      <c r="A9" s="29"/>
      <c r="B9" s="30"/>
      <c r="C9" s="30" t="s">
        <v>75</v>
      </c>
      <c r="D9" s="30" t="s">
        <v>76</v>
      </c>
      <c r="E9" s="30" t="s">
        <v>77</v>
      </c>
      <c r="F9" s="31" t="s">
        <v>78</v>
      </c>
      <c r="G9" s="65"/>
    </row>
    <row r="10" spans="1:7" ht="18.95" thickBot="1">
      <c r="A10" s="44" t="s">
        <v>32</v>
      </c>
      <c r="B10" s="113" t="s">
        <v>79</v>
      </c>
      <c r="C10" s="42"/>
      <c r="D10" s="42"/>
      <c r="E10" s="43" t="s">
        <v>80</v>
      </c>
      <c r="F10" s="5"/>
      <c r="G10" s="65"/>
    </row>
    <row r="11" spans="1:7" ht="15.95" thickBot="1">
      <c r="A11" s="112"/>
      <c r="B11" s="6"/>
      <c r="C11" s="6"/>
      <c r="D11" s="7"/>
      <c r="E11" s="7">
        <f>D11*C11</f>
        <v>0</v>
      </c>
      <c r="F11" s="35">
        <f t="shared" ref="F11:F17" si="0">SUM(E11:E11)</f>
        <v>0</v>
      </c>
      <c r="G11" s="65"/>
    </row>
    <row r="12" spans="1:7" ht="15.95" thickBot="1">
      <c r="A12" s="112"/>
      <c r="B12" s="6"/>
      <c r="C12" s="6"/>
      <c r="D12" s="7"/>
      <c r="E12" s="7">
        <f t="shared" ref="E12:E17" si="1">D12*C12</f>
        <v>0</v>
      </c>
      <c r="F12" s="35">
        <f t="shared" si="0"/>
        <v>0</v>
      </c>
      <c r="G12" s="65"/>
    </row>
    <row r="13" spans="1:7" ht="15.95" thickBot="1">
      <c r="A13" s="112"/>
      <c r="B13" s="6"/>
      <c r="C13" s="6"/>
      <c r="D13" s="7"/>
      <c r="E13" s="7">
        <f t="shared" si="1"/>
        <v>0</v>
      </c>
      <c r="F13" s="35">
        <f t="shared" si="0"/>
        <v>0</v>
      </c>
      <c r="G13" s="65"/>
    </row>
    <row r="14" spans="1:7" ht="15.95" thickBot="1">
      <c r="A14" s="112"/>
      <c r="B14" s="6"/>
      <c r="C14" s="6"/>
      <c r="D14" s="7"/>
      <c r="E14" s="7">
        <f t="shared" si="1"/>
        <v>0</v>
      </c>
      <c r="F14" s="35">
        <f t="shared" si="0"/>
        <v>0</v>
      </c>
      <c r="G14" s="65"/>
    </row>
    <row r="15" spans="1:7" ht="15.95" thickBot="1">
      <c r="A15" s="112"/>
      <c r="B15" s="6"/>
      <c r="C15" s="6"/>
      <c r="D15" s="7"/>
      <c r="E15" s="7">
        <f t="shared" si="1"/>
        <v>0</v>
      </c>
      <c r="F15" s="35">
        <f t="shared" si="0"/>
        <v>0</v>
      </c>
      <c r="G15" s="65"/>
    </row>
    <row r="16" spans="1:7" ht="15.95" thickBot="1">
      <c r="A16" s="112"/>
      <c r="B16" s="6"/>
      <c r="C16" s="6"/>
      <c r="D16" s="7"/>
      <c r="E16" s="7">
        <f t="shared" si="1"/>
        <v>0</v>
      </c>
      <c r="F16" s="35">
        <f t="shared" si="0"/>
        <v>0</v>
      </c>
      <c r="G16" s="65"/>
    </row>
    <row r="17" spans="1:7" ht="15.95" thickBot="1">
      <c r="A17" s="112"/>
      <c r="B17" s="8"/>
      <c r="C17" s="8"/>
      <c r="D17" s="8"/>
      <c r="E17" s="7">
        <f t="shared" si="1"/>
        <v>0</v>
      </c>
      <c r="F17" s="35">
        <f t="shared" si="0"/>
        <v>0</v>
      </c>
      <c r="G17" s="65"/>
    </row>
    <row r="18" spans="1:7" s="49" customFormat="1" ht="18.95" thickBot="1">
      <c r="A18" s="45" t="s">
        <v>81</v>
      </c>
      <c r="B18" s="46"/>
      <c r="C18" s="46"/>
      <c r="D18" s="46" t="s">
        <v>80</v>
      </c>
      <c r="E18" s="47">
        <f>SUM(E11:E17)</f>
        <v>0</v>
      </c>
      <c r="F18" s="48">
        <f>SUM(F11:F17)</f>
        <v>0</v>
      </c>
      <c r="G18" s="65"/>
    </row>
    <row r="19" spans="1:7" ht="15.95" thickBot="1">
      <c r="A19" s="9"/>
      <c r="B19" s="8"/>
      <c r="C19" s="8"/>
      <c r="D19" s="8"/>
      <c r="E19" s="8"/>
      <c r="F19" s="35" t="s">
        <v>80</v>
      </c>
      <c r="G19" s="65"/>
    </row>
    <row r="20" spans="1:7" ht="15.95" thickBot="1">
      <c r="A20" s="24" t="s">
        <v>82</v>
      </c>
      <c r="B20" s="34">
        <v>0</v>
      </c>
      <c r="C20" s="78"/>
      <c r="D20" s="79"/>
      <c r="E20" s="25">
        <f>B20*E18</f>
        <v>0</v>
      </c>
      <c r="F20" s="36">
        <f>SUM(E20:E20)</f>
        <v>0</v>
      </c>
      <c r="G20" s="65"/>
    </row>
    <row r="21" spans="1:7" s="49" customFormat="1" ht="18.95" thickBot="1">
      <c r="A21" s="58" t="s">
        <v>83</v>
      </c>
      <c r="B21" s="59"/>
      <c r="C21" s="59"/>
      <c r="D21" s="59"/>
      <c r="E21" s="60">
        <f>SUM(E18:E20)</f>
        <v>0</v>
      </c>
      <c r="F21" s="36">
        <f>SUM(E21:E21)</f>
        <v>0</v>
      </c>
      <c r="G21" s="65"/>
    </row>
    <row r="22" spans="1:7" s="49" customFormat="1" ht="18.95" thickBot="1">
      <c r="A22" s="50" t="s">
        <v>84</v>
      </c>
      <c r="B22" s="51" t="s">
        <v>85</v>
      </c>
      <c r="C22" s="51" t="s">
        <v>86</v>
      </c>
      <c r="D22" s="51" t="s">
        <v>87</v>
      </c>
      <c r="E22" s="52" t="s">
        <v>77</v>
      </c>
      <c r="F22" s="53"/>
      <c r="G22" s="65"/>
    </row>
    <row r="23" spans="1:7" ht="15.95" thickBot="1">
      <c r="A23" s="26" t="s">
        <v>40</v>
      </c>
      <c r="B23" s="38"/>
      <c r="C23" s="39"/>
      <c r="D23" s="40"/>
      <c r="E23" s="41"/>
      <c r="F23" s="27"/>
      <c r="G23" s="65"/>
    </row>
    <row r="24" spans="1:7" ht="18.95" thickBot="1">
      <c r="A24" s="20" t="s">
        <v>88</v>
      </c>
      <c r="B24" s="68"/>
      <c r="C24" s="69"/>
      <c r="D24" s="7">
        <f t="shared" ref="D24:E24" si="2">C24*B24</f>
        <v>0</v>
      </c>
      <c r="E24" s="7">
        <f t="shared" si="2"/>
        <v>0</v>
      </c>
      <c r="F24" s="48">
        <f>SUM(E24:E24)</f>
        <v>0</v>
      </c>
      <c r="G24" s="65"/>
    </row>
    <row r="25" spans="1:7" ht="15.95" thickBot="1">
      <c r="A25" s="26" t="s">
        <v>43</v>
      </c>
      <c r="B25" s="38"/>
      <c r="C25" s="39"/>
      <c r="D25" s="40"/>
      <c r="E25" s="41"/>
      <c r="F25" s="27"/>
      <c r="G25" s="65"/>
    </row>
    <row r="26" spans="1:7" ht="18.95" thickBot="1">
      <c r="A26" s="20" t="s">
        <v>43</v>
      </c>
      <c r="B26" s="68"/>
      <c r="C26" s="69"/>
      <c r="D26" s="7">
        <f t="shared" ref="D26" si="3">C26*B26</f>
        <v>0</v>
      </c>
      <c r="E26" s="7">
        <f t="shared" ref="E26" si="4">D26*C26</f>
        <v>0</v>
      </c>
      <c r="F26" s="48">
        <f>SUM(E26:E26)</f>
        <v>0</v>
      </c>
      <c r="G26" s="65"/>
    </row>
    <row r="27" spans="1:7" ht="15.95" thickBot="1">
      <c r="A27" s="26" t="s">
        <v>46</v>
      </c>
      <c r="B27" s="38"/>
      <c r="C27" s="39"/>
      <c r="D27" s="40"/>
      <c r="E27" s="41"/>
      <c r="F27" s="27"/>
      <c r="G27" s="65"/>
    </row>
    <row r="28" spans="1:7" ht="33.950000000000003" customHeight="1" thickBot="1">
      <c r="A28" s="21" t="s">
        <v>89</v>
      </c>
      <c r="B28" s="10"/>
      <c r="C28" s="37"/>
      <c r="D28" s="7">
        <f t="shared" ref="D28:D29" si="5">C28*B28</f>
        <v>0</v>
      </c>
      <c r="E28" s="7">
        <f t="shared" ref="E28:E29" si="6">D28*C28</f>
        <v>0</v>
      </c>
      <c r="F28" s="48">
        <f>SUM(E28:E28)</f>
        <v>0</v>
      </c>
      <c r="G28" s="66"/>
    </row>
    <row r="29" spans="1:7" ht="18.95" thickBot="1">
      <c r="A29" s="21" t="s">
        <v>90</v>
      </c>
      <c r="B29" s="10"/>
      <c r="C29" s="37"/>
      <c r="D29" s="7">
        <f t="shared" si="5"/>
        <v>0</v>
      </c>
      <c r="E29" s="7">
        <f t="shared" si="6"/>
        <v>0</v>
      </c>
      <c r="F29" s="48">
        <f>SUM(E29:E29)</f>
        <v>0</v>
      </c>
      <c r="G29" s="66"/>
    </row>
    <row r="30" spans="1:7" ht="15.95" thickBot="1">
      <c r="A30" s="28" t="s">
        <v>49</v>
      </c>
      <c r="B30" s="38"/>
      <c r="C30" s="39"/>
      <c r="D30" s="40"/>
      <c r="E30" s="41"/>
      <c r="F30" s="27"/>
      <c r="G30" s="65"/>
    </row>
    <row r="31" spans="1:7" ht="18.95" thickBot="1">
      <c r="A31" s="21" t="s">
        <v>91</v>
      </c>
      <c r="B31" s="10"/>
      <c r="C31" s="37"/>
      <c r="D31" s="37"/>
      <c r="E31" s="7">
        <f>'Contractual Calculations'!D13</f>
        <v>0</v>
      </c>
      <c r="F31" s="48">
        <f>SUM(E31:E31)</f>
        <v>0</v>
      </c>
      <c r="G31" s="66"/>
    </row>
    <row r="32" spans="1:7" ht="18.95" thickBot="1">
      <c r="A32" s="21" t="s">
        <v>92</v>
      </c>
      <c r="B32" s="10"/>
      <c r="C32" s="37"/>
      <c r="D32" s="37"/>
      <c r="E32" s="7">
        <f>'Contractual Calculations'!D21</f>
        <v>0</v>
      </c>
      <c r="F32" s="48">
        <f>SUM(E32:E32)</f>
        <v>0</v>
      </c>
      <c r="G32" s="66"/>
    </row>
    <row r="33" spans="1:7" ht="15.95" thickBot="1">
      <c r="A33" s="28" t="s">
        <v>93</v>
      </c>
      <c r="B33" s="38"/>
      <c r="C33" s="39"/>
      <c r="D33" s="40"/>
      <c r="E33" s="41"/>
      <c r="F33" s="27"/>
      <c r="G33" s="66"/>
    </row>
    <row r="34" spans="1:7" ht="18.95" thickBot="1">
      <c r="A34" s="21" t="s">
        <v>94</v>
      </c>
      <c r="B34" s="10"/>
      <c r="C34" s="37"/>
      <c r="D34" s="7">
        <f t="shared" ref="D34" si="7">C34*B34</f>
        <v>0</v>
      </c>
      <c r="E34" s="7">
        <f t="shared" ref="E34" si="8">D34*C34</f>
        <v>0</v>
      </c>
      <c r="F34" s="48">
        <f>SUM(E34:E34)</f>
        <v>0</v>
      </c>
      <c r="G34" s="66"/>
    </row>
    <row r="35" spans="1:7" ht="18.95" thickBot="1">
      <c r="A35" s="21" t="s">
        <v>95</v>
      </c>
      <c r="B35" s="10"/>
      <c r="C35" s="37"/>
      <c r="D35" s="7">
        <f t="shared" ref="D35:D38" si="9">C35*B35</f>
        <v>0</v>
      </c>
      <c r="E35" s="7">
        <f t="shared" ref="E35:E38" si="10">D35*C35</f>
        <v>0</v>
      </c>
      <c r="F35" s="48">
        <f>SUM(E35:E35)</f>
        <v>0</v>
      </c>
      <c r="G35" s="66"/>
    </row>
    <row r="36" spans="1:7" ht="18.95" thickBot="1">
      <c r="A36" s="21" t="s">
        <v>96</v>
      </c>
      <c r="B36" s="56"/>
      <c r="C36" s="37"/>
      <c r="D36" s="7">
        <f t="shared" si="9"/>
        <v>0</v>
      </c>
      <c r="E36" s="7">
        <f t="shared" si="10"/>
        <v>0</v>
      </c>
      <c r="F36" s="48">
        <f>SUM(E36:E36)</f>
        <v>0</v>
      </c>
      <c r="G36" s="66"/>
    </row>
    <row r="37" spans="1:7" ht="18.95" thickBot="1">
      <c r="A37" s="21" t="s">
        <v>97</v>
      </c>
      <c r="B37" s="56"/>
      <c r="C37" s="37"/>
      <c r="D37" s="7">
        <f t="shared" si="9"/>
        <v>0</v>
      </c>
      <c r="E37" s="7">
        <f t="shared" si="10"/>
        <v>0</v>
      </c>
      <c r="F37" s="48">
        <f>SUM(E37:E37)</f>
        <v>0</v>
      </c>
      <c r="G37" s="66"/>
    </row>
    <row r="38" spans="1:7" ht="18.95" thickBot="1">
      <c r="A38" s="21" t="s">
        <v>98</v>
      </c>
      <c r="B38" s="56"/>
      <c r="C38" s="37"/>
      <c r="D38" s="7">
        <f t="shared" si="9"/>
        <v>0</v>
      </c>
      <c r="E38" s="7">
        <f t="shared" si="10"/>
        <v>0</v>
      </c>
      <c r="F38" s="48">
        <f>SUM(E38:E38)</f>
        <v>0</v>
      </c>
      <c r="G38" s="66"/>
    </row>
    <row r="39" spans="1:7" ht="15.95" thickBot="1">
      <c r="A39" s="28" t="s">
        <v>55</v>
      </c>
      <c r="B39" s="38"/>
      <c r="C39" s="39"/>
      <c r="D39" s="40"/>
      <c r="E39" s="41"/>
      <c r="F39" s="27"/>
      <c r="G39" s="66"/>
    </row>
    <row r="40" spans="1:7" ht="32.450000000000003" thickBot="1">
      <c r="A40" s="21" t="s">
        <v>99</v>
      </c>
      <c r="B40" s="10"/>
      <c r="C40" s="37"/>
      <c r="D40" s="7">
        <f t="shared" ref="D40:D41" si="11">C40*B40</f>
        <v>0</v>
      </c>
      <c r="E40" s="7">
        <f t="shared" ref="E40:E41" si="12">D40*C40</f>
        <v>0</v>
      </c>
      <c r="F40" s="48">
        <f>SUM(E40:E40)</f>
        <v>0</v>
      </c>
      <c r="G40" s="66"/>
    </row>
    <row r="41" spans="1:7" ht="18.95" thickBot="1">
      <c r="A41" s="22" t="s">
        <v>100</v>
      </c>
      <c r="B41" s="10"/>
      <c r="C41" s="37"/>
      <c r="D41" s="7">
        <f t="shared" si="11"/>
        <v>0</v>
      </c>
      <c r="E41" s="7">
        <f t="shared" si="12"/>
        <v>0</v>
      </c>
      <c r="F41" s="48">
        <f>SUM(E41:E41)</f>
        <v>0</v>
      </c>
      <c r="G41" s="66"/>
    </row>
    <row r="42" spans="1:7" s="49" customFormat="1" ht="18.95" thickBot="1">
      <c r="A42" s="58" t="s">
        <v>101</v>
      </c>
      <c r="B42" s="70"/>
      <c r="C42" s="71"/>
      <c r="D42" s="71"/>
      <c r="E42" s="60">
        <f>SUM(E24:E41)</f>
        <v>0</v>
      </c>
      <c r="F42" s="48">
        <f>SUM(F24:F41)</f>
        <v>0</v>
      </c>
      <c r="G42" s="109"/>
    </row>
    <row r="43" spans="1:7" ht="18.95" thickBot="1">
      <c r="A43" s="15"/>
      <c r="B43" s="75"/>
      <c r="C43" s="76"/>
      <c r="D43" s="76"/>
      <c r="E43" s="77"/>
      <c r="F43" s="48"/>
      <c r="G43" s="110"/>
    </row>
    <row r="44" spans="1:7" ht="18.95" thickBot="1">
      <c r="A44" s="11" t="s">
        <v>102</v>
      </c>
      <c r="B44" s="72"/>
      <c r="C44" s="74"/>
      <c r="D44" s="73"/>
      <c r="E44" s="57">
        <f>E21+E42</f>
        <v>0</v>
      </c>
      <c r="F44" s="57">
        <f>F21+F42</f>
        <v>0</v>
      </c>
      <c r="G44" s="110"/>
    </row>
    <row r="45" spans="1:7" ht="20.25" customHeight="1" thickBot="1">
      <c r="A45" s="12" t="s">
        <v>103</v>
      </c>
      <c r="B45" s="120">
        <v>0.1</v>
      </c>
      <c r="C45" s="78"/>
      <c r="D45" s="79"/>
      <c r="E45" s="25">
        <f>B45*E44</f>
        <v>0</v>
      </c>
      <c r="F45" s="36">
        <f>SUM(E45:E45)</f>
        <v>0</v>
      </c>
      <c r="G45" s="110"/>
    </row>
    <row r="46" spans="1:7" s="49" customFormat="1" ht="18.95" thickBot="1">
      <c r="A46" s="119" t="s">
        <v>104</v>
      </c>
      <c r="B46" s="61"/>
      <c r="C46" s="62"/>
      <c r="D46" s="63"/>
      <c r="E46" s="64"/>
      <c r="F46" s="48">
        <f>F44+F45</f>
        <v>0</v>
      </c>
      <c r="G46" s="111"/>
    </row>
    <row r="47" spans="1:7" ht="15.6">
      <c r="A47" s="13"/>
      <c r="B47" s="14"/>
      <c r="C47" s="14"/>
      <c r="D47" s="14"/>
      <c r="E47" s="14"/>
      <c r="F47" s="23"/>
      <c r="G47" s="14"/>
    </row>
    <row r="48" spans="1:7" ht="15.6">
      <c r="A48" s="13"/>
      <c r="B48" s="14"/>
      <c r="C48" s="14"/>
      <c r="D48" s="14"/>
      <c r="E48" s="14"/>
      <c r="F48" s="23"/>
      <c r="G48" s="14"/>
    </row>
    <row r="49" spans="1:7" ht="15.6">
      <c r="A49" s="13"/>
      <c r="B49" s="14"/>
      <c r="C49" s="14"/>
      <c r="D49" s="14"/>
      <c r="E49" s="14"/>
      <c r="F49" s="23"/>
      <c r="G49" s="14"/>
    </row>
    <row r="50" spans="1:7" ht="51.95" customHeight="1"/>
  </sheetData>
  <mergeCells count="1">
    <mergeCell ref="A8:F8"/>
  </mergeCells>
  <dataValidations disablePrompts="1" count="1">
    <dataValidation type="list" allowBlank="1" showInputMessage="1" showErrorMessage="1" sqref="B7:C7" xr:uid="{00000000-0002-0000-0100-000000000000}">
      <formula1>$J$1:$J$2</formula1>
    </dataValidation>
  </dataValidations>
  <pageMargins left="0.7" right="0.7" top="0.75" bottom="0.75" header="0.3" footer="0.3"/>
  <pageSetup scale="46" orientation="portrait" horizontalDpi="1200" verticalDpi="1200" r:id="rId1"/>
  <headerFooter>
    <oddFooter>&amp;C- Confidential -
For the purpose of The Elevation Grant Program application only</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tabSelected="1" view="pageBreakPreview" zoomScaleNormal="80" zoomScaleSheetLayoutView="100" workbookViewId="0">
      <selection activeCell="C6" sqref="C6"/>
    </sheetView>
  </sheetViews>
  <sheetFormatPr defaultColWidth="8.85546875" defaultRowHeight="15.6"/>
  <cols>
    <col min="1" max="1" width="37.28515625" style="3" customWidth="1"/>
    <col min="2" max="2" width="14" style="4" customWidth="1"/>
    <col min="3" max="3" width="21.42578125" style="2" bestFit="1" customWidth="1"/>
    <col min="4" max="4" width="11.85546875" style="2" bestFit="1" customWidth="1"/>
    <col min="5" max="5" width="29.28515625" style="2" customWidth="1"/>
    <col min="6" max="6" width="28.85546875" style="2" customWidth="1"/>
    <col min="7" max="16384" width="8.85546875" style="2"/>
  </cols>
  <sheetData>
    <row r="1" spans="1:6" ht="17.100000000000001">
      <c r="A1" s="32" t="s">
        <v>0</v>
      </c>
      <c r="B1" s="33"/>
      <c r="C1" s="14"/>
      <c r="D1" s="14"/>
      <c r="E1" s="14"/>
      <c r="F1" s="14"/>
    </row>
    <row r="2" spans="1:6" ht="17.100000000000001">
      <c r="A2" s="32" t="s">
        <v>1</v>
      </c>
      <c r="B2" s="33" t="str">
        <f>'Instructions and Guidance'!B2</f>
        <v>&lt;enter lead org name here&gt;</v>
      </c>
      <c r="C2" s="14"/>
      <c r="D2" s="14"/>
      <c r="E2" s="14"/>
      <c r="F2" s="14"/>
    </row>
    <row r="3" spans="1:6" ht="17.100000000000001">
      <c r="A3" s="32" t="s">
        <v>3</v>
      </c>
      <c r="B3" s="33" t="str">
        <f>'Instructions and Guidance'!B3</f>
        <v>&lt;enter EIN for lead org&gt;</v>
      </c>
      <c r="C3" s="14"/>
      <c r="D3" s="14"/>
      <c r="E3" s="14"/>
      <c r="F3" s="14"/>
    </row>
    <row r="4" spans="1:6" ht="17.100000000000001">
      <c r="A4" s="32" t="str">
        <f>'[1]Instructions and Guidance'!A4</f>
        <v>DUNS or UEI</v>
      </c>
      <c r="B4" s="33" t="str">
        <f>'[1]Instructions and Guidance'!B4</f>
        <v>&lt;enter DUNS# or UEI for lead org&gt;</v>
      </c>
      <c r="C4" s="14"/>
      <c r="D4" s="14"/>
      <c r="E4" s="14"/>
      <c r="F4" s="14"/>
    </row>
    <row r="5" spans="1:6" ht="17.100000000000001">
      <c r="A5" s="32" t="s">
        <v>7</v>
      </c>
      <c r="B5" s="121" t="str">
        <f>'Instructions and Guidance'!B5</f>
        <v>October 1, 2022 - September 30, 2023</v>
      </c>
      <c r="C5" s="125"/>
      <c r="D5" s="125"/>
      <c r="E5" s="14"/>
      <c r="F5" s="14"/>
    </row>
    <row r="6" spans="1:6" ht="17.100000000000001">
      <c r="A6" s="32" t="s">
        <v>105</v>
      </c>
      <c r="B6" s="55">
        <f>'Instructions and Guidance'!B6</f>
        <v>2</v>
      </c>
      <c r="C6" s="14"/>
      <c r="D6" s="14"/>
      <c r="E6" s="14"/>
      <c r="F6" s="14"/>
    </row>
    <row r="7" spans="1:6" ht="17.100000000000001">
      <c r="A7" s="32"/>
      <c r="B7" s="33"/>
      <c r="C7" s="14"/>
      <c r="D7" s="14"/>
      <c r="E7" s="14"/>
      <c r="F7" s="14"/>
    </row>
    <row r="8" spans="1:6" s="19" customFormat="1" ht="30.95">
      <c r="A8" s="18" t="s">
        <v>106</v>
      </c>
      <c r="B8" s="80"/>
      <c r="C8" s="82"/>
      <c r="D8" s="87" t="s">
        <v>107</v>
      </c>
      <c r="E8" s="92" t="s">
        <v>74</v>
      </c>
      <c r="F8" s="18" t="s">
        <v>108</v>
      </c>
    </row>
    <row r="9" spans="1:6">
      <c r="A9" s="13"/>
      <c r="B9" s="126"/>
      <c r="C9" s="127"/>
      <c r="D9" s="83">
        <v>0</v>
      </c>
      <c r="E9" s="13"/>
      <c r="F9" s="14"/>
    </row>
    <row r="10" spans="1:6">
      <c r="A10" s="13"/>
      <c r="B10" s="126"/>
      <c r="C10" s="127"/>
      <c r="D10" s="83">
        <v>0</v>
      </c>
      <c r="E10" s="13"/>
      <c r="F10" s="14"/>
    </row>
    <row r="11" spans="1:6">
      <c r="A11" s="13"/>
      <c r="B11" s="126"/>
      <c r="C11" s="127"/>
      <c r="D11" s="83">
        <v>0</v>
      </c>
      <c r="E11" s="13"/>
      <c r="F11" s="14"/>
    </row>
    <row r="12" spans="1:6">
      <c r="A12" s="13"/>
      <c r="B12" s="128"/>
      <c r="C12" s="14"/>
      <c r="D12" s="83">
        <v>0</v>
      </c>
      <c r="E12" s="13"/>
      <c r="F12" s="14"/>
    </row>
    <row r="13" spans="1:6" s="17" customFormat="1">
      <c r="A13" s="16" t="s">
        <v>109</v>
      </c>
      <c r="B13" s="129"/>
      <c r="C13" s="130"/>
      <c r="D13" s="84">
        <f>SUM(D9:D12)</f>
        <v>0</v>
      </c>
      <c r="E13" s="130"/>
      <c r="F13" s="130"/>
    </row>
    <row r="14" spans="1:6">
      <c r="A14" s="81" t="s">
        <v>110</v>
      </c>
      <c r="B14" s="128"/>
      <c r="C14" s="14"/>
      <c r="D14" s="85"/>
      <c r="E14" s="14"/>
      <c r="F14" s="14"/>
    </row>
    <row r="15" spans="1:6">
      <c r="A15" s="13"/>
      <c r="B15" s="128"/>
      <c r="C15" s="14"/>
      <c r="D15" s="85"/>
      <c r="E15" s="14"/>
      <c r="F15" s="14"/>
    </row>
    <row r="16" spans="1:6" s="19" customFormat="1">
      <c r="A16" s="18" t="s">
        <v>111</v>
      </c>
      <c r="B16" s="80" t="s">
        <v>87</v>
      </c>
      <c r="C16" s="82" t="s">
        <v>112</v>
      </c>
      <c r="D16" s="87" t="s">
        <v>107</v>
      </c>
      <c r="E16" s="82"/>
      <c r="F16" s="82"/>
    </row>
    <row r="17" spans="1:5">
      <c r="A17" s="13"/>
      <c r="B17" s="131">
        <v>0</v>
      </c>
      <c r="C17" s="127"/>
      <c r="D17" s="85">
        <f>B17*C17</f>
        <v>0</v>
      </c>
      <c r="E17" s="13"/>
    </row>
    <row r="18" spans="1:5">
      <c r="A18" s="13"/>
      <c r="B18" s="131">
        <v>0</v>
      </c>
      <c r="C18" s="127"/>
      <c r="D18" s="85">
        <f>B18*C18</f>
        <v>0</v>
      </c>
      <c r="E18" s="13"/>
    </row>
    <row r="19" spans="1:5">
      <c r="A19" s="1"/>
      <c r="B19" s="131">
        <v>0</v>
      </c>
      <c r="C19" s="127"/>
      <c r="D19" s="85">
        <f>B19*C19</f>
        <v>0</v>
      </c>
      <c r="E19" s="13"/>
    </row>
    <row r="20" spans="1:5">
      <c r="A20" s="1"/>
      <c r="B20" s="131">
        <v>0</v>
      </c>
      <c r="C20" s="14"/>
      <c r="D20" s="85">
        <f>B20*C20</f>
        <v>0</v>
      </c>
      <c r="E20" s="13"/>
    </row>
    <row r="21" spans="1:5" s="17" customFormat="1">
      <c r="A21" s="16" t="s">
        <v>113</v>
      </c>
      <c r="B21" s="129"/>
      <c r="C21" s="130"/>
      <c r="D21" s="84">
        <f>SUM(D17:D20)</f>
        <v>0</v>
      </c>
      <c r="E21" s="130"/>
    </row>
    <row r="22" spans="1:5">
      <c r="A22" s="81" t="s">
        <v>110</v>
      </c>
      <c r="B22" s="128"/>
      <c r="C22" s="14"/>
      <c r="D22" s="86"/>
      <c r="E22" s="14"/>
    </row>
    <row r="23" spans="1:5">
      <c r="A23" s="1"/>
      <c r="B23" s="128"/>
      <c r="C23" s="14"/>
      <c r="D23" s="86"/>
      <c r="E23" s="13"/>
    </row>
    <row r="24" spans="1:5" s="91" customFormat="1">
      <c r="A24" s="89" t="s">
        <v>114</v>
      </c>
      <c r="B24" s="90"/>
      <c r="D24" s="88">
        <f>D13+D21</f>
        <v>0</v>
      </c>
      <c r="E24" s="89"/>
    </row>
    <row r="25" spans="1:5">
      <c r="A25" s="118" t="s">
        <v>115</v>
      </c>
      <c r="B25" s="128"/>
      <c r="C25" s="14"/>
      <c r="D25" s="14"/>
      <c r="E25" s="14"/>
    </row>
  </sheetData>
  <pageMargins left="0.7" right="0.7" top="0.75" bottom="0.75" header="0.3" footer="0.3"/>
  <pageSetup scale="57" orientation="portrait" r:id="rId1"/>
  <headerFooter>
    <oddFooter>&amp;C- Confidential -
For the purpose of The Elevation Grant Program application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510425CFD704A88F11747B5956D5F" ma:contentTypeVersion="16" ma:contentTypeDescription="Create a new document." ma:contentTypeScope="" ma:versionID="af621102349ccf554926d4a87b770bfe">
  <xsd:schema xmlns:xsd="http://www.w3.org/2001/XMLSchema" xmlns:xs="http://www.w3.org/2001/XMLSchema" xmlns:p="http://schemas.microsoft.com/office/2006/metadata/properties" xmlns:ns2="129d4951-5878-4fef-b9bb-dd5ace5f1220" xmlns:ns3="0b4d1126-ef01-4684-854c-8203c820ab12" targetNamespace="http://schemas.microsoft.com/office/2006/metadata/properties" ma:root="true" ma:fieldsID="490abea1cb622ded854d8b7c7dd6f7ac" ns2:_="" ns3:_="">
    <xsd:import namespace="129d4951-5878-4fef-b9bb-dd5ace5f1220"/>
    <xsd:import namespace="0b4d1126-ef01-4684-854c-8203c820ab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9d4951-5878-4fef-b9bb-dd5ace5f1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3ab832-a9cb-46e2-a2cc-a93e590a50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b4d1126-ef01-4684-854c-8203c820ab1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70255ea-f576-4ac2-879b-e2fa2085d128}" ma:internalName="TaxCatchAll" ma:showField="CatchAllData" ma:web="0b4d1126-ef01-4684-854c-8203c820a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b4d1126-ef01-4684-854c-8203c820ab12" xsi:nil="true"/>
    <lcf76f155ced4ddcb4097134ff3c332f xmlns="129d4951-5878-4fef-b9bb-dd5ace5f12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B36937-2587-4CBA-A3C0-09C02E9A9FB0}"/>
</file>

<file path=customXml/itemProps2.xml><?xml version="1.0" encoding="utf-8"?>
<ds:datastoreItem xmlns:ds="http://schemas.openxmlformats.org/officeDocument/2006/customXml" ds:itemID="{F0D4F994-102B-41F7-91C5-027353018CC3}"/>
</file>

<file path=customXml/itemProps3.xml><?xml version="1.0" encoding="utf-8"?>
<ds:datastoreItem xmlns:ds="http://schemas.openxmlformats.org/officeDocument/2006/customXml" ds:itemID="{061D5F80-E340-4B00-9BCE-707566F0A0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Alicia Collins</cp:lastModifiedBy>
  <cp:revision/>
  <dcterms:created xsi:type="dcterms:W3CDTF">2019-04-16T02:13:34Z</dcterms:created>
  <dcterms:modified xsi:type="dcterms:W3CDTF">2022-07-01T12:08:00Z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0x0101009F8044C4BBD3C74E82B0781E46E2876D</vt:lpwstr>
  </property>
</Properties>
</file>